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jnj.sharepoint.com/teams/CSC138/Shared Documents/General/【必要】06：出荷・手配/AMP申請用/"/>
    </mc:Choice>
  </mc:AlternateContent>
  <xr:revisionPtr revIDLastSave="395" documentId="8_{993FABC1-B696-42B5-B512-2A338281BDE2}" xr6:coauthVersionLast="47" xr6:coauthVersionMax="47" xr10:uidLastSave="{BA376291-8F60-45D3-8477-C642457DD0C0}"/>
  <bookViews>
    <workbookView xWindow="-30828" yWindow="-108" windowWidth="30936" windowHeight="16776" tabRatio="948" activeTab="1" xr2:uid="{B49E9E4E-BDD2-413A-A639-479B4D2F2E31}"/>
  </bookViews>
  <sheets>
    <sheet name="表紙" sheetId="82" r:id="rId1"/>
    <sheet name="貸出発注書" sheetId="79" r:id="rId2"/>
    <sheet name="1_TruMatch" sheetId="76" r:id="rId3"/>
    <sheet name="1_TruMatch器械、インプラント内容明細 " sheetId="74" r:id="rId4"/>
    <sheet name="2_抜去" sheetId="78" r:id="rId5"/>
  </sheets>
  <externalReferences>
    <externalReference r:id="rId6"/>
  </externalReferences>
  <definedNames>
    <definedName name="_1_2001">#REF!</definedName>
    <definedName name="_10_503551">#REF!</definedName>
    <definedName name="_100_888652">#REF!</definedName>
    <definedName name="_101_888700">#REF!</definedName>
    <definedName name="_102_888701">#REF!</definedName>
    <definedName name="_103_888702">#REF!</definedName>
    <definedName name="_11_503552">#REF!</definedName>
    <definedName name="_12_503554">#REF!</definedName>
    <definedName name="_13_505001">#REF!</definedName>
    <definedName name="_14_505011">#REF!</definedName>
    <definedName name="_15_505031">#REF!</definedName>
    <definedName name="_16_505041">#REF!</definedName>
    <definedName name="_17_6003">#REF!</definedName>
    <definedName name="_18_7001">#REF!</definedName>
    <definedName name="_19_7002">#REF!</definedName>
    <definedName name="_2_2002">#REF!</definedName>
    <definedName name="_20_883001">#REF!</definedName>
    <definedName name="_21_883002">#REF!</definedName>
    <definedName name="_22_883003">#REF!</definedName>
    <definedName name="_23_883004">#REF!</definedName>
    <definedName name="_24_883005">#REF!</definedName>
    <definedName name="_25_883006">#REF!</definedName>
    <definedName name="_26_883050">#REF!</definedName>
    <definedName name="_27_883100">#REF!</definedName>
    <definedName name="_28_883101">#REF!</definedName>
    <definedName name="_29_883102">#REF!</definedName>
    <definedName name="_3_2010">#REF!</definedName>
    <definedName name="_30_883103">#REF!</definedName>
    <definedName name="_31_883104">#REF!</definedName>
    <definedName name="_32_883150">#REF!</definedName>
    <definedName name="_33_883151">#REF!</definedName>
    <definedName name="_34_883200">#REF!</definedName>
    <definedName name="_35_883201">#REF!</definedName>
    <definedName name="_36_883202">#REF!</definedName>
    <definedName name="_37_883203">#REF!</definedName>
    <definedName name="_38_883300">#REF!</definedName>
    <definedName name="_39_883301">#REF!</definedName>
    <definedName name="_4_4004">#REF!</definedName>
    <definedName name="_40_883350">#REF!</definedName>
    <definedName name="_41_883400">#REF!</definedName>
    <definedName name="_42_883450">#REF!</definedName>
    <definedName name="_43_883500">#REF!</definedName>
    <definedName name="_44_883501">#REF!</definedName>
    <definedName name="_45_884001">#REF!</definedName>
    <definedName name="_46_884002">#REF!</definedName>
    <definedName name="_47_884003">#REF!</definedName>
    <definedName name="_48_884004">#REF!</definedName>
    <definedName name="_49_884005">#REF!</definedName>
    <definedName name="_5_480001">#REF!</definedName>
    <definedName name="_50_884200">#REF!</definedName>
    <definedName name="_51_885001">#REF!</definedName>
    <definedName name="_52_885002">#REF!</definedName>
    <definedName name="_53_885003">#REF!</definedName>
    <definedName name="_54_885500">#REF!</definedName>
    <definedName name="_55_885501">#REF!</definedName>
    <definedName name="_56_885502">#REF!</definedName>
    <definedName name="_57_885503">#REF!</definedName>
    <definedName name="_58_885504">#REF!</definedName>
    <definedName name="_59_885505">#REF!</definedName>
    <definedName name="_6_480002">#REF!</definedName>
    <definedName name="_60_885506">#REF!</definedName>
    <definedName name="_61_885507">#REF!</definedName>
    <definedName name="_62_885508">#REF!</definedName>
    <definedName name="_63_885509">#REF!</definedName>
    <definedName name="_64_885510">#REF!</definedName>
    <definedName name="_65_885511">#REF!</definedName>
    <definedName name="_66_885512">#REF!</definedName>
    <definedName name="_67_885513">#REF!</definedName>
    <definedName name="_68_885600">#REF!</definedName>
    <definedName name="_69_885601">#REF!</definedName>
    <definedName name="_7_480003">#REF!</definedName>
    <definedName name="_70_885602">#REF!</definedName>
    <definedName name="_71_886001">#REF!</definedName>
    <definedName name="_72_886002">#REF!</definedName>
    <definedName name="_73_886100">#REF!</definedName>
    <definedName name="_74_886101">#REF!</definedName>
    <definedName name="_75_887003">#REF!</definedName>
    <definedName name="_76_887050">#REF!</definedName>
    <definedName name="_77_887051">#REF!</definedName>
    <definedName name="_78_887052">#REF!</definedName>
    <definedName name="_79_887053">#REF!</definedName>
    <definedName name="_8_5002">#REF!</definedName>
    <definedName name="_80_887100">#REF!</definedName>
    <definedName name="_81_887101">#REF!</definedName>
    <definedName name="_82_887150">#REF!</definedName>
    <definedName name="_83_887200">#REF!</definedName>
    <definedName name="_84_887250">#REF!</definedName>
    <definedName name="_85_887300">#REF!</definedName>
    <definedName name="_86_888400">#REF!</definedName>
    <definedName name="_87_888401">#REF!</definedName>
    <definedName name="_88_888402">#REF!</definedName>
    <definedName name="_89_888500">#REF!</definedName>
    <definedName name="_9_5003">#REF!</definedName>
    <definedName name="_90_888501">#REF!</definedName>
    <definedName name="_91_888502">#REF!</definedName>
    <definedName name="_92_888550">#REF!</definedName>
    <definedName name="_93_888551">#REF!</definedName>
    <definedName name="_94_888552">#REF!</definedName>
    <definedName name="_95_888600">#REF!</definedName>
    <definedName name="_96_888601">#REF!</definedName>
    <definedName name="_97_888602">#REF!</definedName>
    <definedName name="_98_888650">#REF!</definedName>
    <definedName name="_99_888651">#REF!</definedName>
    <definedName name="H_3700">#REF!</definedName>
    <definedName name="H_3720">#REF!</definedName>
    <definedName name="H_4700">#REF!</definedName>
    <definedName name="Header" localSheetId="2">#REF!</definedName>
    <definedName name="Header" localSheetId="4">#REF!</definedName>
    <definedName name="Header" localSheetId="1">#REF!</definedName>
    <definedName name="Header">#REF!</definedName>
    <definedName name="N_690">#REF!</definedName>
    <definedName name="_xlnm.Print_Area" localSheetId="2">'1_TruMatch'!$A$1:$AY$47</definedName>
    <definedName name="_xlnm.Print_Area" localSheetId="3">'1_TruMatch器械、インプラント内容明細 '!$A$1:$E$47</definedName>
    <definedName name="_xlnm.Print_Area" localSheetId="4">'2_抜去'!$A$1:$AY$46</definedName>
    <definedName name="_xlnm.Print_Area" localSheetId="1">貸出発注書!$A$1:$AY$47</definedName>
    <definedName name="_xlnm.Print_Area" localSheetId="0">表紙!$A$1:$L$27</definedName>
    <definedName name="RawData" localSheetId="2">#REF!</definedName>
    <definedName name="RawData" localSheetId="4">#REF!</definedName>
    <definedName name="RawData" localSheetId="1">#REF!</definedName>
    <definedName name="RawData">#REF!</definedName>
    <definedName name="T_1_ｾｯﾄ品" localSheetId="2">#REF!</definedName>
    <definedName name="T_1_ｾｯﾄ品" localSheetId="4">#REF!</definedName>
    <definedName name="T_1_ｾｯﾄ品" localSheetId="1">#REF!</definedName>
    <definedName name="T_1_ｾｯﾄ品">#REF!</definedName>
    <definedName name="T_M_DL_List" localSheetId="2">#REF!</definedName>
    <definedName name="T_M_DL_List" localSheetId="4">#REF!</definedName>
    <definedName name="T_M_DL_List" localSheetId="1">#REF!</definedName>
    <definedName name="T_M_DL_List">#REF!</definedName>
    <definedName name="T_M_HP_List" localSheetId="2">#REF!</definedName>
    <definedName name="T_M_HP_List" localSheetId="4">#REF!</definedName>
    <definedName name="T_M_HP_List" localSheetId="1">#REF!</definedName>
    <definedName name="T_M_HP_List">#REF!</definedName>
    <definedName name="T_M_Material_List" localSheetId="2">#REF!</definedName>
    <definedName name="T_M_Material_List" localSheetId="4">#REF!</definedName>
    <definedName name="T_M_Material_List" localSheetId="1">#REF!</definedName>
    <definedName name="T_M_Material_List">#REF!</definedName>
    <definedName name="T_M_VodafoneCard" localSheetId="2">#REF!</definedName>
    <definedName name="T_M_VodafoneCard" localSheetId="4">#REF!</definedName>
    <definedName name="T_M_VodafoneCard" localSheetId="1">#REF!</definedName>
    <definedName name="T_M_VodafoneCard">#REF!</definedName>
    <definedName name="T_M_パソコンデータ" localSheetId="2">#REF!</definedName>
    <definedName name="T_M_パソコンデータ" localSheetId="4">#REF!</definedName>
    <definedName name="T_M_パソコンデータ" localSheetId="1">#REF!</definedName>
    <definedName name="T_M_パソコンデータ">#REF!</definedName>
    <definedName name="T_M_プリンタデータ" localSheetId="2">#REF!</definedName>
    <definedName name="T_M_プリンタデータ" localSheetId="4">#REF!</definedName>
    <definedName name="T_M_プリンタデータ" localSheetId="1">#REF!</definedName>
    <definedName name="T_M_プリンタデータ">#REF!</definedName>
    <definedName name="T_セット明細" localSheetId="2">#REF!</definedName>
    <definedName name="T_セット明細" localSheetId="4">#REF!</definedName>
    <definedName name="T_セット明細" localSheetId="1">#REF!</definedName>
    <definedName name="T_セット明細">#REF!</definedName>
    <definedName name="T_完成版" localSheetId="2">#REF!</definedName>
    <definedName name="T_完成版" localSheetId="4">#REF!</definedName>
    <definedName name="T_完成版" localSheetId="1">#REF!</definedName>
    <definedName name="T_完成版" localSheetId="0">[1]T_完成版!$A$1:$G$11097</definedName>
    <definedName name="T_完成版">#REF!</definedName>
    <definedName name="T_病院ディーラーマスター" localSheetId="2">#REF!</definedName>
    <definedName name="T_病院ディーラーマスター" localSheetId="4">#REF!</definedName>
    <definedName name="T_病院ディーラーマスター" localSheetId="1">#REF!</definedName>
    <definedName name="T_病院ディーラーマスター">#REF!</definedName>
    <definedName name="カテゴリー">#REF!</definedName>
    <definedName name="クエリ2" localSheetId="2">#REF!</definedName>
    <definedName name="クエリ2" localSheetId="4">#REF!</definedName>
    <definedName name="クエリ2" localSheetId="1">#REF!</definedName>
    <definedName name="クエリ2">#REF!</definedName>
    <definedName name="レンタル料金">#REF!</definedName>
    <definedName name="レンタル料金名称">#REF!</definedName>
    <definedName name="型番">#REF!</definedName>
    <definedName name="元データ">#REF!</definedName>
    <definedName name="参照先">#REF!</definedName>
    <definedName name="病院8桁コード一覧" localSheetId="2">#REF!</definedName>
    <definedName name="病院8桁コード一覧" localSheetId="4">#REF!</definedName>
    <definedName name="病院8桁コード一覧" localSheetId="1">#REF!</definedName>
    <definedName name="病院8桁コード一覧">#REF!</definedName>
  </definedNames>
  <calcPr calcId="191028"/>
  <customWorkbookViews>
    <customWorkbookView name="Naomi Tsunomori - 個人用ビュー" guid="{CC2A1620-B5BD-4CBF-8F66-C12A440A8183}" mergeInterval="0" personalView="1" maximized="1" windowWidth="1362" windowHeight="631" activeSheetId="5"/>
    <customWorkbookView name="jpedasyo - 個人用ビュー" guid="{7744BE54-B34D-4451-B9E6-EBF1D7DDDDFD}" mergeInterval="0" personalView="1" maximized="1" windowWidth="1276" windowHeight="860" tabRatio="77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76" l="1"/>
  <c r="C4" i="78"/>
  <c r="C4" i="79"/>
  <c r="S11" i="79"/>
  <c r="S11" i="76"/>
  <c r="S11" i="78"/>
  <c r="S10" i="79"/>
  <c r="S10" i="76"/>
  <c r="S10" i="78"/>
  <c r="S9" i="79"/>
  <c r="S9" i="76"/>
  <c r="S9" i="78"/>
  <c r="S8" i="79"/>
  <c r="S8" i="76"/>
  <c r="S8" i="78"/>
  <c r="S7" i="79"/>
  <c r="S7" i="76"/>
  <c r="S7" i="78"/>
  <c r="S6" i="79"/>
  <c r="S6" i="76"/>
  <c r="S6" i="78"/>
  <c r="H10" i="79"/>
  <c r="H10" i="76"/>
  <c r="H10" i="78"/>
  <c r="H6" i="79"/>
  <c r="H6" i="76"/>
  <c r="H6" i="78"/>
  <c r="AY46" i="78"/>
  <c r="E47" i="74"/>
  <c r="AY47" i="76"/>
  <c r="AY45" i="78"/>
  <c r="AY46" i="76"/>
  <c r="AY47" i="79"/>
  <c r="AY46" i="79"/>
  <c r="AP42" i="79"/>
  <c r="AP42" i="74" l="1"/>
  <c r="AP41" i="76"/>
  <c r="AP41" i="74"/>
  <c r="AP41" i="78"/>
  <c r="Z40" i="78" l="1"/>
  <c r="Z39" i="78"/>
  <c r="Z38" i="78"/>
  <c r="Z37" i="78"/>
  <c r="Z36" i="78"/>
  <c r="AK41" i="78" s="1"/>
  <c r="Z30" i="78"/>
  <c r="Z29" i="78"/>
  <c r="Z28" i="78"/>
  <c r="Z22" i="78"/>
  <c r="Z21" i="78"/>
  <c r="AK23" i="78" s="1"/>
  <c r="U28" i="76"/>
  <c r="AP42" i="76" s="1"/>
  <c r="AK31" i="78" l="1"/>
</calcChain>
</file>

<file path=xl/sharedStrings.xml><?xml version="1.0" encoding="utf-8"?>
<sst xmlns="http://schemas.openxmlformats.org/spreadsheetml/2006/main" count="423" uniqueCount="193">
  <si>
    <t>会社名 営業所/支店名</t>
    <rPh sb="0" eb="3">
      <t>カイシャメイ</t>
    </rPh>
    <phoneticPr fontId="6"/>
  </si>
  <si>
    <t>2次店</t>
    <rPh sb="1" eb="2">
      <t>ジ</t>
    </rPh>
    <rPh sb="2" eb="3">
      <t>テン</t>
    </rPh>
    <phoneticPr fontId="6"/>
  </si>
  <si>
    <t>担当者</t>
    <rPh sb="0" eb="3">
      <t>タントウシャ</t>
    </rPh>
    <phoneticPr fontId="6"/>
  </si>
  <si>
    <t>連絡先</t>
    <rPh sb="0" eb="2">
      <t>レンラク</t>
    </rPh>
    <rPh sb="2" eb="3">
      <t>サキ</t>
    </rPh>
    <phoneticPr fontId="6"/>
  </si>
  <si>
    <t>FAX</t>
    <phoneticPr fontId="6"/>
  </si>
  <si>
    <t>※左記に記載いただきますと</t>
    <rPh sb="1" eb="3">
      <t>サキ</t>
    </rPh>
    <rPh sb="4" eb="6">
      <t>キサイ</t>
    </rPh>
    <phoneticPr fontId="6"/>
  </si>
  <si>
    <t>　 オーダーシートに反映します。</t>
    <rPh sb="10" eb="12">
      <t>ハンエイ</t>
    </rPh>
    <phoneticPr fontId="6"/>
  </si>
  <si>
    <t>個人情報のお取扱いについて：https://www.jnj.co.jp/pii_jjmkk</t>
  </si>
  <si>
    <t>ｶﾃｺﾞﾘ</t>
    <phoneticPr fontId="6"/>
  </si>
  <si>
    <t>予約ﾀｲﾌﾟ</t>
    <phoneticPr fontId="6"/>
  </si>
  <si>
    <t>日付・サイン</t>
    <phoneticPr fontId="6"/>
  </si>
  <si>
    <t>□</t>
    <phoneticPr fontId="19"/>
  </si>
  <si>
    <t>1次店配達</t>
    <rPh sb="1" eb="2">
      <t>ツギ</t>
    </rPh>
    <rPh sb="2" eb="3">
      <t>テン</t>
    </rPh>
    <rPh sb="3" eb="5">
      <t>ハイタツ</t>
    </rPh>
    <phoneticPr fontId="19"/>
  </si>
  <si>
    <t>2次店配達</t>
    <rPh sb="1" eb="3">
      <t>ツギテン</t>
    </rPh>
    <rPh sb="3" eb="5">
      <t>ハイタツ</t>
    </rPh>
    <phoneticPr fontId="19"/>
  </si>
  <si>
    <t>病院直送</t>
    <rPh sb="0" eb="4">
      <t>ビョウインチョクソウ</t>
    </rPh>
    <phoneticPr fontId="19"/>
  </si>
  <si>
    <t>他</t>
    <rPh sb="0" eb="1">
      <t>ホカ</t>
    </rPh>
    <phoneticPr fontId="19"/>
  </si>
  <si>
    <t>止め</t>
    <rPh sb="0" eb="1">
      <t>ト</t>
    </rPh>
    <phoneticPr fontId="6"/>
  </si>
  <si>
    <t>様　お引取り</t>
  </si>
  <si>
    <t>　　　　　　　年　　　　　　　　　　　月　　　　　　　　　　日</t>
  </si>
  <si>
    <t>月</t>
    <rPh sb="0" eb="1">
      <t>ガツ</t>
    </rPh>
    <phoneticPr fontId="19"/>
  </si>
  <si>
    <t>日</t>
    <rPh sb="0" eb="1">
      <t>ニチ</t>
    </rPh>
    <phoneticPr fontId="19"/>
  </si>
  <si>
    <t>時希望</t>
    <rPh sb="0" eb="1">
      <t>ジ</t>
    </rPh>
    <rPh sb="1" eb="3">
      <t>キボウ</t>
    </rPh>
    <phoneticPr fontId="19"/>
  </si>
  <si>
    <t>合計
点数</t>
    <phoneticPr fontId="6"/>
  </si>
  <si>
    <t>送付
枚数</t>
    <phoneticPr fontId="6"/>
  </si>
  <si>
    <t>/</t>
    <phoneticPr fontId="6"/>
  </si>
  <si>
    <t>（）</t>
    <phoneticPr fontId="19"/>
  </si>
  <si>
    <t>AM</t>
    <phoneticPr fontId="19"/>
  </si>
  <si>
    <t>カタログ番号</t>
    <rPh sb="4" eb="6">
      <t>バンゴウ</t>
    </rPh>
    <phoneticPr fontId="6"/>
  </si>
  <si>
    <t>数量</t>
    <rPh sb="0" eb="2">
      <t>スウリョウ</t>
    </rPh>
    <phoneticPr fontId="6"/>
  </si>
  <si>
    <t>製品名称</t>
    <rPh sb="0" eb="2">
      <t>セイヒン</t>
    </rPh>
    <rPh sb="2" eb="4">
      <t>メイショウ</t>
    </rPh>
    <phoneticPr fontId="6"/>
  </si>
  <si>
    <t>備考欄</t>
    <rPh sb="0" eb="2">
      <t>ビコウ</t>
    </rPh>
    <rPh sb="2" eb="3">
      <t>ラン</t>
    </rPh>
    <phoneticPr fontId="6"/>
  </si>
  <si>
    <t>MF</t>
    <phoneticPr fontId="6"/>
  </si>
  <si>
    <t>数量</t>
    <phoneticPr fontId="6"/>
  </si>
  <si>
    <t>MMD-3</t>
    <phoneticPr fontId="6"/>
  </si>
  <si>
    <t>MMD-4</t>
    <phoneticPr fontId="6"/>
  </si>
  <si>
    <t>250-SET</t>
    <phoneticPr fontId="6"/>
  </si>
  <si>
    <t>計</t>
    <rPh sb="0" eb="1">
      <t>ケイ</t>
    </rPh>
    <phoneticPr fontId="6"/>
  </si>
  <si>
    <t>MMD-5</t>
    <phoneticPr fontId="6"/>
  </si>
  <si>
    <t>FRN(右）</t>
    <phoneticPr fontId="6"/>
  </si>
  <si>
    <t>CNT-10</t>
    <phoneticPr fontId="6"/>
  </si>
  <si>
    <t>90ﾟｽｸﾘｭｰﾄﾞﾗｲﾊﾞｰｾｯﾄMOJ</t>
    <phoneticPr fontId="6"/>
  </si>
  <si>
    <t>4-1</t>
    <phoneticPr fontId="6"/>
  </si>
  <si>
    <t>MSR-2</t>
    <phoneticPr fontId="6"/>
  </si>
  <si>
    <t>252S-SET</t>
    <phoneticPr fontId="6"/>
  </si>
  <si>
    <t>TruMatch</t>
    <phoneticPr fontId="6"/>
  </si>
  <si>
    <t>MSR-1</t>
    <phoneticPr fontId="6"/>
  </si>
  <si>
    <t>ﾏﾄﾘｯｸｽﾏﾝﾃﾞｨﾌﾞﾙ ｽｸﾘｭｰ抜去ｾｯﾄ</t>
    <phoneticPr fontId="6"/>
  </si>
  <si>
    <t>CNT-5R</t>
    <phoneticPr fontId="6"/>
  </si>
  <si>
    <t>CNT-8</t>
    <phoneticPr fontId="6"/>
  </si>
  <si>
    <t>商品名</t>
  </si>
  <si>
    <t>ﾏﾄﾘｯｸｽﾏﾝﾃﾞｨﾌﾞﾙ 貸出器械ｾｯﾄ ﾘｺﾝ1</t>
    <phoneticPr fontId="6"/>
  </si>
  <si>
    <t>※ご記載ない場合は翌営業日着となります</t>
    <rPh sb="2" eb="4">
      <t>キサイ</t>
    </rPh>
    <rPh sb="6" eb="8">
      <t>バアイ</t>
    </rPh>
    <rPh sb="9" eb="10">
      <t>ヨク</t>
    </rPh>
    <rPh sb="10" eb="13">
      <t>エイギョウビ</t>
    </rPh>
    <rPh sb="13" eb="14">
      <t>チャク</t>
    </rPh>
    <phoneticPr fontId="19"/>
  </si>
  <si>
    <t>ﾏﾄﾘｯｸｽﾏﾝﾃﾞｨﾌﾞﾙ 貸出器械ｾｯﾄ ﾘｺﾝ2</t>
    <phoneticPr fontId="6"/>
  </si>
  <si>
    <t>ﾏﾄﾘｯｸｽﾏﾝﾃﾞｨﾌﾞﾙ ﾄﾛｶｰﾙｾｯﾄ</t>
    <phoneticPr fontId="6"/>
  </si>
  <si>
    <t>ﾏﾄﾘｯｸｽﾏﾝﾃﾞｨﾌﾞﾙ ｽｸﾘｭｰｾｯﾄ ﾄﾗｳﾏ</t>
    <phoneticPr fontId="6"/>
  </si>
  <si>
    <t>※ガイド固定に使用</t>
    <rPh sb="4" eb="6">
      <t>コテイ</t>
    </rPh>
    <rPh sb="7" eb="9">
      <t>シヨウ</t>
    </rPh>
    <phoneticPr fontId="6"/>
  </si>
  <si>
    <t>ﾏﾄﾘｯｸｽﾏﾝﾃﾞｨﾌﾞﾙ ｽｸﾘｭｰｾｯﾄ  TM用</t>
    <phoneticPr fontId="6"/>
  </si>
  <si>
    <t>品目コード</t>
  </si>
  <si>
    <t>品目テキスト</t>
  </si>
  <si>
    <t>構成品目</t>
  </si>
  <si>
    <t>04-503-648-01S</t>
  </si>
  <si>
    <t>MatrixMandible 2.4mmﾛｯｷﾝｸﾞｽｸﾘｭｰ 18mm</t>
  </si>
  <si>
    <t>04-503-646-01S</t>
  </si>
  <si>
    <t>MatrixMandible 2.4mmﾛｯｷﾝｸﾞｽｸﾘｭｰ 16mm</t>
  </si>
  <si>
    <t>04-503-644-01S</t>
  </si>
  <si>
    <t>MatrixMandible 2.4mmﾛｯｷﾝｸﾞｽｸﾘｭｰ 14mm</t>
  </si>
  <si>
    <t>04-503-642-01S</t>
  </si>
  <si>
    <t>MatrixMandible 2.4mmﾛｯｷﾝｸﾞｽｸﾘｭｰ 12mm</t>
  </si>
  <si>
    <t>04-503-640-01S</t>
  </si>
  <si>
    <t>MatrixMandible 2.4mmﾛｯｷﾝｸﾞｽｸﾘｭｰ 10mm</t>
  </si>
  <si>
    <t>04-503-638-01S</t>
  </si>
  <si>
    <t>MatrixMandible 2.4mmﾛｯｷﾝｸﾞｽｸﾘｭｰ 8mm</t>
  </si>
  <si>
    <t>04-503-478-01S</t>
  </si>
  <si>
    <t>MatrixMandible2.7mmｴﾏｰｼﾞｪﾝｼｰｽｸﾘｭｰ 18mm</t>
  </si>
  <si>
    <t>04-503-476-01S</t>
  </si>
  <si>
    <t>MatrixMandible2.7mmｴﾏｰｼﾞｪﾝｼｰｽｸﾘｭｰ 16mm</t>
  </si>
  <si>
    <t>04-503-474-01S</t>
  </si>
  <si>
    <t>MatrixMandible2.7mmｴﾏｰｼﾞｪﾝｼｰｽｸﾘｭｰ 14mm</t>
  </si>
  <si>
    <t>04-503-472-01S</t>
  </si>
  <si>
    <t>MatrixMandible2.7mmｴﾏｰｼﾞｪﾝｼｰｽｸﾘｭｰ 12mm</t>
  </si>
  <si>
    <t>04-503-470-01S</t>
  </si>
  <si>
    <t>MatrixMandible2.7mmｴﾏｰｼﾞｪﾝｼｰｽｸﾘｭｰ 10mm</t>
  </si>
  <si>
    <t>04-503-468-01S</t>
  </si>
  <si>
    <t>MatrixMandible2.7mmｴﾏｰｼﾞｪﾝｼｰｽｸﾘｭｰ 8mm</t>
  </si>
  <si>
    <t>04-503-448-01S</t>
  </si>
  <si>
    <t>MatrixMandible 2.4mmｽｸﾘｭｰ 18mm</t>
  </si>
  <si>
    <t>04-503-446-01S</t>
  </si>
  <si>
    <t>MatrixMandible 2.4mmｽｸﾘｭｰ 16mm</t>
  </si>
  <si>
    <t>04-503-444-01S</t>
  </si>
  <si>
    <t>MatrixMandible 2.4mmｽｸﾘｭｰ 14mm</t>
  </si>
  <si>
    <t>04-503-442-01S</t>
  </si>
  <si>
    <t>MatrixMandible 2.4mmｽｸﾘｭｰ 12mm</t>
  </si>
  <si>
    <t>04-503-440-01S</t>
  </si>
  <si>
    <t>MatrixMandible 2.4mmｽｸﾘｭｰ 10mm</t>
  </si>
  <si>
    <t>04-503-438-01S</t>
  </si>
  <si>
    <t>MatrixMandible 2.4mmｽｸﾘｭｰ 8mm</t>
  </si>
  <si>
    <t>04-503-436-01S</t>
  </si>
  <si>
    <t>MatrixMandible 2.4mmｽｸﾘｭｰ 6mm</t>
  </si>
  <si>
    <t>250-SET</t>
  </si>
  <si>
    <t>ﾏﾄﾘｯｸｽﾏﾝﾃﾞｨﾌﾞﾙ ｽｸﾘｭｰｾｯﾄ ﾄﾗｳﾏ</t>
  </si>
  <si>
    <t>04-503-414-01S</t>
  </si>
  <si>
    <t>MatrixMandible 2.0mmｽｸﾘｭｰ 14mm</t>
  </si>
  <si>
    <t>04-503-412-01S</t>
  </si>
  <si>
    <t>MatrixMandible 2.0mmｽｸﾘｭｰ 12mm</t>
  </si>
  <si>
    <t>04-503-410-01S</t>
  </si>
  <si>
    <t>MatrixMandible 2.0mmｽｸﾘｭｰ 10mm</t>
  </si>
  <si>
    <t>04-503-408-01S</t>
  </si>
  <si>
    <t>MatrixMandible 2.0mmｽｸﾘｭｰ 8mm</t>
  </si>
  <si>
    <t>MMD-3</t>
  </si>
  <si>
    <t>ﾏﾄﾘｯｸｽﾏﾝﾃﾞｨﾌﾞﾙ 貸出器械ｾｯﾄ ﾘｺﾝ1</t>
  </si>
  <si>
    <t>03-503-036</t>
  </si>
  <si>
    <t>ﾃﾞﾌﾟｽｹﾞｰｼﾞ MatrixMandible用</t>
  </si>
  <si>
    <t>61-503-831</t>
  </si>
  <si>
    <t>ﾄﾚｰ MatrixMandible ﾘｺﾝ 器械用</t>
  </si>
  <si>
    <t>311-023</t>
  </si>
  <si>
    <t>ﾊﾝﾄﾞﾙﾍｯｸｽ型 ﾗﾁｪｯﾄ</t>
  </si>
  <si>
    <t>398-986</t>
  </si>
  <si>
    <t>整復用鉗子 ﾎﾟｲﾝﾄ付 140mm</t>
  </si>
  <si>
    <t>398-985</t>
  </si>
  <si>
    <t>整復用鉗子 ﾎﾟｲﾝﾄ付 180mm</t>
  </si>
  <si>
    <t>398-660</t>
  </si>
  <si>
    <t>保持用鉗子 ﾎﾞｰﾙ型</t>
  </si>
  <si>
    <t>311-006</t>
  </si>
  <si>
    <t>ﾊﾝﾄﾞﾙﾍｯｸｽ型 ﾐﾃﾞｨｱﾑ</t>
  </si>
  <si>
    <t>312-180</t>
  </si>
  <si>
    <t>ﾀﾞﾌﾞﾙﾄﾞﾘﾙｽﾘｰﾌﾞ 2.4/1.8mm</t>
  </si>
  <si>
    <t>03-503-408</t>
  </si>
  <si>
    <t>ﾄﾞﾘﾙ先 Jﾗｯﾁ型 径1.5mm - 長8mm</t>
  </si>
  <si>
    <t>MMD-5</t>
  </si>
  <si>
    <t>ﾏﾄﾘｯｸｽﾏﾝﾃﾞｨﾌﾞﾙ ﾄﾛｶｰﾙｾｯﾄ</t>
  </si>
  <si>
    <t>03-503-477</t>
  </si>
  <si>
    <t>ﾄﾞﾘﾙ先 Jﾗｯﾁ型 径1.8mm ﾄﾞﾘﾙｽﾘｰﾌﾞL用</t>
  </si>
  <si>
    <t>03-503-045</t>
  </si>
  <si>
    <t>ﾄﾞﾘﾙｽﾘｰﾌﾞ  ﾛﾝｸﾞ</t>
  </si>
  <si>
    <t>61-503-832</t>
  </si>
  <si>
    <t>ﾄﾚｰ MatrixMandible  ﾄﾛｶｰﾙｾｯﾄ用</t>
  </si>
  <si>
    <t>MMD-4</t>
  </si>
  <si>
    <t>ﾏﾄﾘｯｸｽﾏﾝﾃﾞｨﾌﾞﾙ 貸出器械ｾｯﾄ ﾘｺﾝ2</t>
  </si>
  <si>
    <t>61-503-840</t>
  </si>
  <si>
    <t>ﾄﾚｰ MatrixMandible ﾘｺﾝ 器械･ｲﾝﾌﾟﾗﾝﾄ用</t>
  </si>
  <si>
    <t>03-503-461</t>
  </si>
  <si>
    <t>ﾄﾞﾘﾙ先 Jﾗｯﾁ型 径1.8mm - 長90mm</t>
  </si>
  <si>
    <t>03-503-072</t>
  </si>
  <si>
    <t>ｽｸﾘｭｰﾄﾞﾗｲﾊﾞｰ先 ﾍｯｸｽ型 ｾﾙﾌﾎｰﾙﾃﾞｨﾝｸﾞL</t>
  </si>
  <si>
    <t>03-503-071</t>
  </si>
  <si>
    <t>ｽｸﾘｭｰﾄﾞﾗｲﾊﾞｰ先 ﾍｯｸｽ型 ｾﾙﾌﾎｰﾙﾃﾞｨﾝｸﾞM</t>
  </si>
  <si>
    <t>03-503-069</t>
  </si>
  <si>
    <t>ﾎｰﾙﾃﾞｨﾝｸﾞｽﾘｰﾌﾞ ﾛﾝｸﾞ</t>
  </si>
  <si>
    <t>03-503-068</t>
  </si>
  <si>
    <t>ｽｸﾘｭｰﾄﾞﾗｲﾊﾞｰ先 ﾍｯｸｽ型 ﾛﾝｸﾞ</t>
  </si>
  <si>
    <t>03-503-044</t>
  </si>
  <si>
    <t>ﾄﾞﾘﾙｽﾘｰﾌﾞ  径1.8mm ｽﾚｯﾄﾞ付 ｼｮｰﾄ</t>
  </si>
  <si>
    <t xml:space="preserve">ﾏﾄﾘｯｸｽﾏﾝﾃﾞｨﾌﾞﾙ ｽｸﾘｭｰ抜去ｾｯﾄ </t>
    <phoneticPr fontId="6"/>
  </si>
  <si>
    <r>
      <t>90ﾟｽｸﾘｭｰﾄﾞﾗｲﾊﾞｰｾｯﾄ</t>
    </r>
    <r>
      <rPr>
        <sz val="10.5"/>
        <rFont val="ＭＳ Ｐゴシック"/>
        <family val="3"/>
        <charset val="128"/>
      </rPr>
      <t>MatrixMANDIBLE</t>
    </r>
    <phoneticPr fontId="6"/>
  </si>
  <si>
    <t>①Matrixシリーズ＆MOJスクリューストレート抜去セット</t>
    <phoneticPr fontId="6"/>
  </si>
  <si>
    <t>②	Matrixシリーズ＆MOJスクリューコントラ抜去セット</t>
    <phoneticPr fontId="6"/>
  </si>
  <si>
    <t>➂ Matrixシリーズ＆MOJスクリューストレート＋コントラ抜去セット</t>
    <phoneticPr fontId="6"/>
  </si>
  <si>
    <t>ﾏﾄﾘｯｸｽﾐｯﾄﾞﾌｪｲｽ ｽｸﾘｭｰ抜去ｾｯﾄ</t>
    <phoneticPr fontId="6"/>
  </si>
  <si>
    <t>90ﾟｽｸﾘｭｰﾄﾞﾗｲﾊﾞｰｾｯﾄ本体 抜去用</t>
    <phoneticPr fontId="6"/>
  </si>
  <si>
    <t>03-503-047</t>
  </si>
  <si>
    <t>ﾄﾞﾘﾙｽﾘｰﾌﾞ  ﾛﾝｸﾞ ｽﾚｯﾄﾞ付</t>
  </si>
  <si>
    <t>252S-SET</t>
  </si>
  <si>
    <t>ﾏﾄﾘｯｸｽﾏﾝﾃﾞｨﾌﾞﾙｽｸﾘｭｰｾｯﾄTM用</t>
  </si>
  <si>
    <t>ジョンソン・エンド・ジョンソン株式会社カスタマーサービスセンター宛　</t>
    <phoneticPr fontId="6"/>
  </si>
  <si>
    <t>貸出オーダーシート</t>
    <phoneticPr fontId="6"/>
  </si>
  <si>
    <t>★TEL/FAXのご案内★</t>
    <rPh sb="10" eb="12">
      <t>アンナイ</t>
    </rPh>
    <phoneticPr fontId="6"/>
  </si>
  <si>
    <t>TEL</t>
  </si>
  <si>
    <t xml:space="preserve">03-4214-8701 </t>
    <phoneticPr fontId="6"/>
  </si>
  <si>
    <r>
      <t xml:space="preserve">運送会社指定の
場合記入下さい。
</t>
    </r>
    <r>
      <rPr>
        <sz val="9"/>
        <color rgb="FFFF0000"/>
        <rFont val="ＭＳ Ｐゴシック"/>
        <family val="3"/>
        <charset val="128"/>
      </rPr>
      <t>クール製品佐川のみ</t>
    </r>
    <rPh sb="0" eb="2">
      <t>ウンソウ</t>
    </rPh>
    <rPh sb="2" eb="4">
      <t>ガイシャ</t>
    </rPh>
    <rPh sb="4" eb="6">
      <t>シテイ</t>
    </rPh>
    <rPh sb="7" eb="8">
      <t>ヒダリ</t>
    </rPh>
    <rPh sb="8" eb="10">
      <t>キニュウ</t>
    </rPh>
    <phoneticPr fontId="6"/>
  </si>
  <si>
    <t>FAX①</t>
  </si>
  <si>
    <t>03-6663-8185</t>
    <phoneticPr fontId="6"/>
  </si>
  <si>
    <t>FAX②</t>
  </si>
  <si>
    <t>0570-060-020</t>
    <phoneticPr fontId="6"/>
  </si>
  <si>
    <t>弊社使用欄</t>
    <rPh sb="0" eb="2">
      <t>ヘイシャ</t>
    </rPh>
    <rPh sb="2" eb="4">
      <t>シヨウ</t>
    </rPh>
    <rPh sb="4" eb="5">
      <t>ラン</t>
    </rPh>
    <phoneticPr fontId="6"/>
  </si>
  <si>
    <t>貸出発注書</t>
    <rPh sb="0" eb="2">
      <t>カシダシ</t>
    </rPh>
    <rPh sb="2" eb="5">
      <t>ハッチュウショ</t>
    </rPh>
    <phoneticPr fontId="6"/>
  </si>
  <si>
    <t>ｼﾞｮﾝｿﾝ･ｴﾝﾄﾞ・ｼﾞｮﾝｿﾝ ㈱   
貸出オーダーシート</t>
    <phoneticPr fontId="6"/>
  </si>
  <si>
    <t>個人情報のお取扱いについて：https://www.jnj.co.jp/pii_jjmkk</t>
    <phoneticPr fontId="6"/>
  </si>
  <si>
    <t>≪CMF Ver. 9  2026.01≫</t>
    <phoneticPr fontId="6"/>
  </si>
  <si>
    <t>①発注代理店様名</t>
    <rPh sb="1" eb="3">
      <t>ハッチュウ</t>
    </rPh>
    <rPh sb="3" eb="6">
      <t>ダイリテン</t>
    </rPh>
    <rPh sb="6" eb="7">
      <t>サマ</t>
    </rPh>
    <rPh sb="7" eb="8">
      <t>メイ</t>
    </rPh>
    <phoneticPr fontId="19"/>
  </si>
  <si>
    <t>1次店名
営業所/支店</t>
    <rPh sb="1" eb="2">
      <t>ツギ</t>
    </rPh>
    <rPh sb="2" eb="3">
      <t>テン</t>
    </rPh>
    <rPh sb="3" eb="4">
      <t>メイ</t>
    </rPh>
    <rPh sb="5" eb="8">
      <t>エイギョウショ</t>
    </rPh>
    <rPh sb="9" eb="11">
      <t>シテン</t>
    </rPh>
    <phoneticPr fontId="6"/>
  </si>
  <si>
    <t>⑥発送先</t>
    <phoneticPr fontId="19"/>
  </si>
  <si>
    <t>⑦運送便</t>
    <rPh sb="1" eb="4">
      <t>ウンソウビン</t>
    </rPh>
    <phoneticPr fontId="6"/>
  </si>
  <si>
    <t>2次店名
営業所/支店</t>
    <phoneticPr fontId="19"/>
  </si>
  <si>
    <t>※1次店のご記載必須です</t>
    <rPh sb="2" eb="3">
      <t>ツギ</t>
    </rPh>
    <rPh sb="3" eb="4">
      <t>テン</t>
    </rPh>
    <rPh sb="6" eb="8">
      <t>キサイ</t>
    </rPh>
    <rPh sb="8" eb="10">
      <t>ヒッス</t>
    </rPh>
    <phoneticPr fontId="6"/>
  </si>
  <si>
    <t>⑧店止め</t>
    <rPh sb="1" eb="2">
      <t>テン</t>
    </rPh>
    <rPh sb="2" eb="3">
      <t>ド</t>
    </rPh>
    <phoneticPr fontId="6"/>
  </si>
  <si>
    <t>②病院名</t>
    <rPh sb="1" eb="3">
      <t>ビョウイン</t>
    </rPh>
    <rPh sb="3" eb="4">
      <t>メイ</t>
    </rPh>
    <phoneticPr fontId="6"/>
  </si>
  <si>
    <t>⑨当社物流引取</t>
    <rPh sb="1" eb="3">
      <t>トウシャ</t>
    </rPh>
    <rPh sb="3" eb="5">
      <t>ブツリュウ</t>
    </rPh>
    <rPh sb="5" eb="7">
      <t>ヒキト</t>
    </rPh>
    <phoneticPr fontId="6"/>
  </si>
  <si>
    <t>③出荷日</t>
    <rPh sb="1" eb="4">
      <t>シュッカビ</t>
    </rPh>
    <phoneticPr fontId="6"/>
  </si>
  <si>
    <t>⑩着荷希望日</t>
    <rPh sb="1" eb="3">
      <t>チャッカ</t>
    </rPh>
    <rPh sb="3" eb="6">
      <t>キボウビ</t>
    </rPh>
    <phoneticPr fontId="6"/>
  </si>
  <si>
    <t>④手術日</t>
    <rPh sb="1" eb="3">
      <t>シュジュツ</t>
    </rPh>
    <rPh sb="3" eb="4">
      <t>ビ</t>
    </rPh>
    <phoneticPr fontId="6"/>
  </si>
  <si>
    <t>　　　　　　　年　　　　　　　　　　　月　　　　　　　　　　日</t>
    <phoneticPr fontId="19"/>
  </si>
  <si>
    <t>⑤得意先発注Ｎｏ</t>
    <rPh sb="1" eb="4">
      <t>トクイサキ</t>
    </rPh>
    <rPh sb="4" eb="6">
      <t>ハッチュウ</t>
    </rPh>
    <phoneticPr fontId="6"/>
  </si>
  <si>
    <t>JP_ORT_CMFP_410754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</si>
</sst>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5">
    <font>
      <sz val="11"/>
      <name val="ＭＳ Ｐゴシック"/>
      <family val="3"/>
      <charset val="128"/>
    </font>
    <font>
      <sz val="14"/>
      <color indexed="10"/>
      <name val="ＭＳ Ｐゴシック"/>
      <family val="3"/>
      <charset val="128"/>
    </font>
    <font>
      <sz val="11"/>
      <name val="Frutiger 45 Light"/>
      <family val="2"/>
    </font>
    <font>
      <sz val="11"/>
      <name val="ＭＳ Ｐゴシック"/>
      <family val="3"/>
      <charset val="128"/>
    </font>
    <font>
      <u/>
      <sz val="11"/>
      <color indexed="12"/>
      <name val="ＭＳ Ｐゴシック"/>
      <family val="3"/>
      <charset val="128"/>
    </font>
    <font>
      <sz val="10"/>
      <name val="ＭＳ Ｐゴシック"/>
      <family val="3"/>
      <charset val="128"/>
    </font>
    <font>
      <sz val="6"/>
      <name val="ＭＳ Ｐゴシック"/>
      <family val="3"/>
      <charset val="128"/>
    </font>
    <font>
      <b/>
      <sz val="10"/>
      <color indexed="9"/>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b/>
      <sz val="11"/>
      <color indexed="9"/>
      <name val="ＭＳ Ｐゴシック"/>
      <family val="3"/>
      <charset val="128"/>
    </font>
    <font>
      <b/>
      <sz val="9"/>
      <name val="ＭＳ Ｐゴシック"/>
      <family val="3"/>
      <charset val="128"/>
    </font>
    <font>
      <sz val="12"/>
      <color indexed="9"/>
      <name val="ＭＳ Ｐゴシック"/>
      <family val="3"/>
      <charset val="128"/>
    </font>
    <font>
      <b/>
      <sz val="16"/>
      <color indexed="9"/>
      <name val="ＭＳ Ｐゴシック"/>
      <family val="3"/>
      <charset val="128"/>
    </font>
    <font>
      <b/>
      <sz val="18"/>
      <color indexed="56"/>
      <name val="ＭＳ Ｐゴシック"/>
      <family val="3"/>
      <charset val="128"/>
    </font>
    <font>
      <sz val="10"/>
      <color indexed="23"/>
      <name val="ＭＳ Ｐゴシック"/>
      <family val="3"/>
      <charset val="128"/>
    </font>
    <font>
      <b/>
      <sz val="12"/>
      <color rgb="FFFF0000"/>
      <name val="ＭＳ Ｐゴシック"/>
      <family val="3"/>
      <charset val="128"/>
    </font>
    <font>
      <sz val="6"/>
      <name val="ＭＳ Ｐゴシック"/>
      <family val="2"/>
      <charset val="128"/>
      <scheme val="minor"/>
    </font>
    <font>
      <sz val="9"/>
      <color rgb="FFFF0000"/>
      <name val="ＭＳ Ｐゴシック"/>
      <family val="3"/>
      <charset val="128"/>
    </font>
    <font>
      <sz val="14"/>
      <name val="ＭＳ Ｐゴシック"/>
      <family val="3"/>
      <charset val="128"/>
    </font>
    <font>
      <b/>
      <sz val="12"/>
      <color indexed="9"/>
      <name val="ＭＳ Ｐゴシック"/>
      <family val="3"/>
      <charset val="128"/>
    </font>
    <font>
      <sz val="12"/>
      <color indexed="60"/>
      <name val="ＭＳ Ｐゴシック"/>
      <family val="3"/>
      <charset val="128"/>
    </font>
    <font>
      <b/>
      <sz val="11.5"/>
      <color rgb="FFFF0000"/>
      <name val="ＭＳ Ｐゴシック"/>
      <family val="3"/>
      <charset val="128"/>
    </font>
    <font>
      <sz val="11"/>
      <color rgb="FF333333"/>
      <name val="ＭＳ Ｐゴシック"/>
      <family val="3"/>
      <charset val="128"/>
    </font>
    <font>
      <sz val="10.5"/>
      <name val="ＭＳ Ｐゴシック"/>
      <family val="3"/>
      <charset val="128"/>
    </font>
    <font>
      <sz val="11"/>
      <color rgb="FFFF0000"/>
      <name val="ＭＳ Ｐゴシック"/>
      <family val="3"/>
      <charset val="128"/>
    </font>
    <font>
      <b/>
      <sz val="11"/>
      <color rgb="FFFF0000"/>
      <name val="ＭＳ Ｐゴシック"/>
      <family val="3"/>
      <charset val="128"/>
    </font>
    <font>
      <b/>
      <sz val="11"/>
      <color theme="0"/>
      <name val="ＭＳ Ｐゴシック"/>
      <family val="3"/>
      <charset val="128"/>
    </font>
    <font>
      <b/>
      <sz val="12"/>
      <color theme="0"/>
      <name val="Meiryo UI"/>
      <family val="3"/>
      <charset val="128"/>
    </font>
    <font>
      <b/>
      <sz val="12"/>
      <name val="Meiryo UI"/>
      <family val="3"/>
      <charset val="128"/>
    </font>
    <font>
      <b/>
      <sz val="28"/>
      <name val="ＭＳ Ｐゴシック"/>
      <family val="3"/>
      <charset val="128"/>
    </font>
    <font>
      <sz val="11"/>
      <name val="Meiryo UI"/>
      <family val="3"/>
      <charset val="128"/>
    </font>
    <font>
      <sz val="9"/>
      <name val="Meiryo UI"/>
      <family val="3"/>
      <charset val="128"/>
    </font>
    <font>
      <b/>
      <sz val="16"/>
      <color rgb="FFFF0000"/>
      <name val="ＭＳ Ｐゴシック"/>
      <family val="3"/>
      <charset val="128"/>
    </font>
    <font>
      <sz val="16"/>
      <color indexed="9"/>
      <name val="Meiryo UI"/>
      <family val="3"/>
      <charset val="128"/>
    </font>
    <font>
      <sz val="11"/>
      <color theme="0"/>
      <name val="ＭＳ Ｐゴシック"/>
      <family val="3"/>
      <charset val="128"/>
    </font>
    <font>
      <b/>
      <sz val="11"/>
      <name val="Meiryo UI"/>
      <family val="3"/>
      <charset val="128"/>
    </font>
    <font>
      <b/>
      <sz val="12"/>
      <color indexed="62"/>
      <name val="Meiryo UI"/>
      <family val="3"/>
      <charset val="128"/>
    </font>
    <font>
      <sz val="10"/>
      <name val="Meiryo UI"/>
      <family val="3"/>
      <charset val="128"/>
    </font>
    <font>
      <b/>
      <sz val="28"/>
      <color indexed="56"/>
      <name val="Meiryo UI"/>
      <family val="3"/>
      <charset val="128"/>
    </font>
    <font>
      <b/>
      <sz val="36"/>
      <color indexed="56"/>
      <name val="Meiryo UI"/>
      <family val="3"/>
      <charset val="128"/>
    </font>
    <font>
      <b/>
      <sz val="18"/>
      <color indexed="62"/>
      <name val="Meiryo UI"/>
      <family val="3"/>
      <charset val="128"/>
    </font>
    <font>
      <sz val="12"/>
      <color rgb="FFFF0000"/>
      <name val="ＭＳ Ｐゴシック"/>
      <family val="3"/>
      <charset val="128"/>
    </font>
  </fonts>
  <fills count="19">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indexed="48"/>
        <bgColor indexed="64"/>
      </patternFill>
    </fill>
    <fill>
      <patternFill patternType="solid">
        <fgColor indexed="9"/>
        <bgColor indexed="64"/>
      </patternFill>
    </fill>
    <fill>
      <patternFill patternType="solid">
        <fgColor indexed="41"/>
        <bgColor indexed="64"/>
      </patternFill>
    </fill>
    <fill>
      <patternFill patternType="solid">
        <fgColor indexed="18"/>
        <bgColor indexed="64"/>
      </patternFill>
    </fill>
    <fill>
      <patternFill patternType="solid">
        <fgColor indexed="51"/>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E6FFFF"/>
        <bgColor indexed="64"/>
      </patternFill>
    </fill>
    <fill>
      <patternFill patternType="solid">
        <fgColor rgb="FF0066FF"/>
        <bgColor indexed="64"/>
      </patternFill>
    </fill>
    <fill>
      <patternFill patternType="solid">
        <fgColor indexed="27"/>
        <bgColor indexed="64"/>
      </patternFill>
    </fill>
  </fills>
  <borders count="121">
    <border>
      <left/>
      <right/>
      <top/>
      <bottom/>
      <diagonal/>
    </border>
    <border>
      <left style="medium">
        <color indexed="56"/>
      </left>
      <right style="hair">
        <color indexed="56"/>
      </right>
      <top style="medium">
        <color indexed="56"/>
      </top>
      <bottom style="hair">
        <color indexed="56"/>
      </bottom>
      <diagonal/>
    </border>
    <border>
      <left/>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diagonal/>
    </border>
    <border>
      <left/>
      <right style="medium">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thin">
        <color indexed="64"/>
      </bottom>
      <diagonal/>
    </border>
    <border>
      <left/>
      <right/>
      <top/>
      <bottom style="thin">
        <color indexed="64"/>
      </bottom>
      <diagonal/>
    </border>
    <border>
      <left/>
      <right style="hair">
        <color indexed="64"/>
      </right>
      <top style="medium">
        <color indexed="64"/>
      </top>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medium">
        <color indexed="64"/>
      </left>
      <right/>
      <top style="hair">
        <color indexed="64"/>
      </top>
      <bottom/>
      <diagonal/>
    </border>
    <border>
      <left/>
      <right style="hair">
        <color indexed="64"/>
      </right>
      <top style="hair">
        <color indexed="64"/>
      </top>
      <bottom/>
      <diagonal/>
    </border>
    <border>
      <left/>
      <right/>
      <top style="medium">
        <color indexed="64"/>
      </top>
      <bottom style="medium">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medium">
        <color indexed="64"/>
      </bottom>
      <diagonal/>
    </border>
    <border>
      <left style="mediumDashed">
        <color indexed="48"/>
      </left>
      <right style="hair">
        <color indexed="64"/>
      </right>
      <top style="hair">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auto="1"/>
      </top>
      <bottom style="hair">
        <color auto="1"/>
      </bottom>
      <diagonal/>
    </border>
    <border>
      <left/>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Dashed">
        <color indexed="48"/>
      </top>
      <bottom style="thick">
        <color indexed="64"/>
      </bottom>
      <diagonal/>
    </border>
    <border>
      <left style="mediumDashed">
        <color indexed="48"/>
      </left>
      <right style="hair">
        <color auto="1"/>
      </right>
      <top style="mediumDashed">
        <color indexed="48"/>
      </top>
      <bottom style="hair">
        <color auto="1"/>
      </bottom>
      <diagonal/>
    </border>
    <border>
      <left style="hair">
        <color auto="1"/>
      </left>
      <right style="hair">
        <color auto="1"/>
      </right>
      <top style="mediumDashed">
        <color indexed="48"/>
      </top>
      <bottom style="hair">
        <color auto="1"/>
      </bottom>
      <diagonal/>
    </border>
    <border>
      <left style="hair">
        <color auto="1"/>
      </left>
      <right style="mediumDashed">
        <color indexed="48"/>
      </right>
      <top style="mediumDashed">
        <color indexed="48"/>
      </top>
      <bottom style="hair">
        <color auto="1"/>
      </bottom>
      <diagonal/>
    </border>
    <border>
      <left style="hair">
        <color auto="1"/>
      </left>
      <right style="mediumDashed">
        <color indexed="48"/>
      </right>
      <top style="hair">
        <color auto="1"/>
      </top>
      <bottom style="hair">
        <color auto="1"/>
      </bottom>
      <diagonal/>
    </border>
    <border>
      <left style="mediumDashed">
        <color indexed="48"/>
      </left>
      <right style="hair">
        <color auto="1"/>
      </right>
      <top style="hair">
        <color auto="1"/>
      </top>
      <bottom style="mediumDashed">
        <color indexed="48"/>
      </bottom>
      <diagonal/>
    </border>
    <border>
      <left style="hair">
        <color auto="1"/>
      </left>
      <right style="hair">
        <color auto="1"/>
      </right>
      <top style="hair">
        <color auto="1"/>
      </top>
      <bottom style="mediumDashed">
        <color indexed="48"/>
      </bottom>
      <diagonal/>
    </border>
    <border>
      <left style="hair">
        <color auto="1"/>
      </left>
      <right style="mediumDashed">
        <color indexed="48"/>
      </right>
      <top style="hair">
        <color auto="1"/>
      </top>
      <bottom style="mediumDashed">
        <color indexed="48"/>
      </bottom>
      <diagonal/>
    </border>
    <border>
      <left style="hair">
        <color auto="1"/>
      </left>
      <right/>
      <top style="mediumDashed">
        <color indexed="48"/>
      </top>
      <bottom style="hair">
        <color auto="1"/>
      </bottom>
      <diagonal/>
    </border>
    <border>
      <left style="hair">
        <color auto="1"/>
      </left>
      <right/>
      <top style="hair">
        <color auto="1"/>
      </top>
      <bottom style="mediumDashed">
        <color indexed="48"/>
      </bottom>
      <diagonal/>
    </border>
    <border>
      <left/>
      <right style="hair">
        <color auto="1"/>
      </right>
      <top style="mediumDashed">
        <color indexed="48"/>
      </top>
      <bottom style="hair">
        <color auto="1"/>
      </bottom>
      <diagonal/>
    </border>
    <border>
      <left/>
      <right style="hair">
        <color auto="1"/>
      </right>
      <top style="hair">
        <color auto="1"/>
      </top>
      <bottom style="mediumDashed">
        <color indexed="48"/>
      </bottom>
      <diagonal/>
    </border>
    <border>
      <left style="thin">
        <color auto="1"/>
      </left>
      <right style="hair">
        <color auto="1"/>
      </right>
      <top style="mediumDashed">
        <color indexed="48"/>
      </top>
      <bottom style="hair">
        <color auto="1"/>
      </bottom>
      <diagonal/>
    </border>
    <border>
      <left style="hair">
        <color auto="1"/>
      </left>
      <right style="thin">
        <color auto="1"/>
      </right>
      <top style="mediumDashed">
        <color indexed="48"/>
      </top>
      <bottom style="hair">
        <color auto="1"/>
      </bottom>
      <diagonal/>
    </border>
    <border>
      <left style="thin">
        <color auto="1"/>
      </left>
      <right style="hair">
        <color auto="1"/>
      </right>
      <top style="hair">
        <color auto="1"/>
      </top>
      <bottom style="mediumDashed">
        <color indexed="48"/>
      </bottom>
      <diagonal/>
    </border>
    <border>
      <left style="hair">
        <color auto="1"/>
      </left>
      <right style="thin">
        <color auto="1"/>
      </right>
      <top style="hair">
        <color auto="1"/>
      </top>
      <bottom style="mediumDashed">
        <color indexed="48"/>
      </bottom>
      <diagonal/>
    </border>
    <border>
      <left/>
      <right/>
      <top style="mediumDashed">
        <color theme="4"/>
      </top>
      <bottom style="hair">
        <color auto="1"/>
      </bottom>
      <diagonal/>
    </border>
    <border>
      <left/>
      <right style="mediumDashed">
        <color theme="4"/>
      </right>
      <top style="mediumDashed">
        <color theme="4"/>
      </top>
      <bottom style="hair">
        <color auto="1"/>
      </bottom>
      <diagonal/>
    </border>
    <border>
      <left/>
      <right style="mediumDashed">
        <color theme="4"/>
      </right>
      <top style="hair">
        <color auto="1"/>
      </top>
      <bottom style="hair">
        <color auto="1"/>
      </bottom>
      <diagonal/>
    </border>
    <border>
      <left/>
      <right/>
      <top style="hair">
        <color auto="1"/>
      </top>
      <bottom style="mediumDashed">
        <color theme="4"/>
      </bottom>
      <diagonal/>
    </border>
    <border>
      <left/>
      <right style="mediumDashed">
        <color theme="4"/>
      </right>
      <top style="hair">
        <color auto="1"/>
      </top>
      <bottom style="mediumDashed">
        <color theme="4"/>
      </bottom>
      <diagonal/>
    </border>
    <border>
      <left style="thin">
        <color indexed="64"/>
      </left>
      <right/>
      <top style="mediumDashed">
        <color theme="4"/>
      </top>
      <bottom style="hair">
        <color indexed="64"/>
      </bottom>
      <diagonal/>
    </border>
    <border>
      <left style="thin">
        <color indexed="64"/>
      </left>
      <right/>
      <top style="hair">
        <color indexed="64"/>
      </top>
      <bottom style="mediumDashed">
        <color theme="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mediumDashed">
        <color theme="4"/>
      </bottom>
      <diagonal/>
    </border>
    <border>
      <left/>
      <right/>
      <top style="thin">
        <color indexed="64"/>
      </top>
      <bottom style="mediumDashed">
        <color theme="4"/>
      </bottom>
      <diagonal/>
    </border>
    <border>
      <left style="mediumDashed">
        <color theme="4"/>
      </left>
      <right style="thin">
        <color auto="1"/>
      </right>
      <top style="mediumDashed">
        <color theme="4"/>
      </top>
      <bottom style="hair">
        <color auto="1"/>
      </bottom>
      <diagonal/>
    </border>
    <border>
      <left style="thin">
        <color auto="1"/>
      </left>
      <right style="thin">
        <color auto="1"/>
      </right>
      <top style="mediumDashed">
        <color theme="4"/>
      </top>
      <bottom style="hair">
        <color auto="1"/>
      </bottom>
      <diagonal/>
    </border>
    <border>
      <left style="mediumDashed">
        <color theme="4"/>
      </left>
      <right style="thin">
        <color auto="1"/>
      </right>
      <top style="hair">
        <color auto="1"/>
      </top>
      <bottom style="hair">
        <color auto="1"/>
      </bottom>
      <diagonal/>
    </border>
    <border>
      <left style="mediumDashed">
        <color theme="4"/>
      </left>
      <right style="thin">
        <color auto="1"/>
      </right>
      <top style="hair">
        <color auto="1"/>
      </top>
      <bottom style="mediumDashed">
        <color theme="4"/>
      </bottom>
      <diagonal/>
    </border>
    <border>
      <left style="thin">
        <color auto="1"/>
      </left>
      <right style="thin">
        <color auto="1"/>
      </right>
      <top style="hair">
        <color auto="1"/>
      </top>
      <bottom style="mediumDashed">
        <color theme="4"/>
      </bottom>
      <diagonal/>
    </border>
    <border>
      <left/>
      <right style="thin">
        <color indexed="64"/>
      </right>
      <top style="thin">
        <color indexed="64"/>
      </top>
      <bottom style="mediumDashed">
        <color theme="4"/>
      </bottom>
      <diagonal/>
    </border>
    <border>
      <left style="medium">
        <color auto="1"/>
      </left>
      <right style="medium">
        <color auto="1"/>
      </right>
      <top style="medium">
        <color auto="1"/>
      </top>
      <bottom style="medium">
        <color auto="1"/>
      </bottom>
      <diagonal/>
    </border>
    <border>
      <left/>
      <right style="thin">
        <color auto="1"/>
      </right>
      <top style="mediumDashed">
        <color theme="4"/>
      </top>
      <bottom style="hair">
        <color auto="1"/>
      </bottom>
      <diagonal/>
    </border>
    <border>
      <left/>
      <right style="thin">
        <color auto="1"/>
      </right>
      <top style="hair">
        <color auto="1"/>
      </top>
      <bottom style="mediumDashed">
        <color theme="4"/>
      </bottom>
      <diagonal/>
    </border>
    <border>
      <left style="mediumDashed">
        <color theme="4"/>
      </left>
      <right/>
      <top style="hair">
        <color auto="1"/>
      </top>
      <bottom style="mediumDashed">
        <color theme="4"/>
      </bottom>
      <diagonal/>
    </border>
    <border>
      <left style="mediumDashed">
        <color theme="4"/>
      </left>
      <right/>
      <top style="mediumDashed">
        <color theme="4"/>
      </top>
      <bottom style="hair">
        <color auto="1"/>
      </bottom>
      <diagonal/>
    </border>
    <border>
      <left style="medium">
        <color auto="1"/>
      </left>
      <right style="medium">
        <color auto="1"/>
      </right>
      <top style="medium">
        <color auto="1"/>
      </top>
      <bottom style="medium">
        <color auto="1"/>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hair">
        <color indexed="64"/>
      </right>
      <top style="medium">
        <color indexed="64"/>
      </top>
      <bottom style="medium">
        <color indexed="64"/>
      </bottom>
      <diagonal/>
    </border>
    <border>
      <left/>
      <right style="hair">
        <color indexed="64"/>
      </right>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8">
    <xf numFmtId="0" fontId="0" fillId="0" borderId="0">
      <alignment vertical="center"/>
    </xf>
    <xf numFmtId="49" fontId="1" fillId="0" borderId="1"/>
    <xf numFmtId="0" fontId="2" fillId="0" borderId="0"/>
    <xf numFmtId="0" fontId="4" fillId="0" borderId="0" applyNumberFormat="0" applyFill="0" applyBorder="0" applyAlignment="0" applyProtection="0">
      <alignment vertical="top"/>
      <protection locked="0"/>
    </xf>
    <xf numFmtId="0" fontId="3" fillId="0" borderId="0" applyFont="0" applyFill="0" applyBorder="0" applyAlignment="0" applyProtection="0">
      <alignment vertical="center"/>
    </xf>
    <xf numFmtId="0" fontId="3" fillId="0" borderId="0"/>
    <xf numFmtId="0" fontId="5" fillId="0" borderId="0"/>
    <xf numFmtId="0" fontId="3" fillId="0" borderId="0">
      <alignment vertical="center"/>
    </xf>
  </cellStyleXfs>
  <cellXfs count="355">
    <xf numFmtId="0" fontId="0" fillId="0" borderId="0" xfId="0">
      <alignment vertical="center"/>
    </xf>
    <xf numFmtId="0" fontId="8" fillId="0" borderId="0" xfId="0" applyFont="1">
      <alignment vertical="center"/>
    </xf>
    <xf numFmtId="0" fontId="13" fillId="0" borderId="0" xfId="0" applyFont="1">
      <alignment vertical="center"/>
    </xf>
    <xf numFmtId="0" fontId="3" fillId="0" borderId="0" xfId="0" applyFont="1">
      <alignment vertical="center"/>
    </xf>
    <xf numFmtId="0" fontId="0" fillId="5" borderId="0" xfId="0" applyFill="1">
      <alignment vertical="center"/>
    </xf>
    <xf numFmtId="0" fontId="8" fillId="5" borderId="0" xfId="0" applyFont="1" applyFill="1" applyAlignment="1">
      <alignment horizontal="center" vertical="center"/>
    </xf>
    <xf numFmtId="0" fontId="5" fillId="5" borderId="37" xfId="6" applyFill="1" applyBorder="1" applyAlignment="1" applyProtection="1">
      <alignment vertical="center"/>
      <protection locked="0"/>
    </xf>
    <xf numFmtId="0" fontId="5" fillId="5" borderId="13" xfId="6" applyFill="1" applyBorder="1" applyAlignment="1" applyProtection="1">
      <alignment vertical="center"/>
      <protection locked="0"/>
    </xf>
    <xf numFmtId="0" fontId="5" fillId="0" borderId="2" xfId="6" applyBorder="1" applyAlignment="1">
      <alignment vertical="center"/>
    </xf>
    <xf numFmtId="0" fontId="5" fillId="0" borderId="23" xfId="6" applyBorder="1" applyAlignment="1">
      <alignment vertical="center"/>
    </xf>
    <xf numFmtId="0" fontId="0" fillId="0" borderId="0" xfId="0" applyAlignment="1">
      <alignment horizontal="right" vertical="center"/>
    </xf>
    <xf numFmtId="0" fontId="0" fillId="5" borderId="59" xfId="0" applyFill="1" applyBorder="1">
      <alignment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7" fillId="0" borderId="0" xfId="0" applyFont="1" applyAlignment="1">
      <alignment vertical="center" readingOrder="1"/>
    </xf>
    <xf numFmtId="0" fontId="16" fillId="5" borderId="2" xfId="0" applyFont="1" applyFill="1" applyBorder="1">
      <alignment vertical="center"/>
    </xf>
    <xf numFmtId="0" fontId="11" fillId="0" borderId="0" xfId="0" applyFont="1" applyAlignment="1">
      <alignment horizontal="left" vertical="center"/>
    </xf>
    <xf numFmtId="0" fontId="8" fillId="0" borderId="0" xfId="0" applyFont="1" applyAlignment="1">
      <alignment horizontal="center" vertical="center"/>
    </xf>
    <xf numFmtId="0" fontId="27" fillId="0" borderId="0" xfId="0" applyFont="1">
      <alignment vertical="center"/>
    </xf>
    <xf numFmtId="0" fontId="0" fillId="12" borderId="106" xfId="0" applyFill="1" applyBorder="1">
      <alignment vertical="center"/>
    </xf>
    <xf numFmtId="0" fontId="0" fillId="0" borderId="106" xfId="0" applyBorder="1">
      <alignment vertical="center"/>
    </xf>
    <xf numFmtId="0" fontId="0" fillId="13" borderId="106" xfId="0" applyFill="1" applyBorder="1">
      <alignment vertical="center"/>
    </xf>
    <xf numFmtId="0" fontId="0" fillId="14" borderId="106" xfId="0" applyFill="1" applyBorder="1">
      <alignment vertical="center"/>
    </xf>
    <xf numFmtId="0" fontId="0" fillId="15" borderId="106" xfId="0" applyFill="1" applyBorder="1">
      <alignment vertical="center"/>
    </xf>
    <xf numFmtId="0" fontId="27" fillId="0" borderId="0" xfId="0" applyFont="1" applyAlignment="1">
      <alignment horizontal="left" vertical="center"/>
    </xf>
    <xf numFmtId="0" fontId="0" fillId="10" borderId="111" xfId="0" applyFill="1" applyBorder="1">
      <alignment vertical="center"/>
    </xf>
    <xf numFmtId="0" fontId="0" fillId="11" borderId="111" xfId="0" applyFill="1" applyBorder="1" applyAlignment="1">
      <alignment horizontal="center" vertical="center"/>
    </xf>
    <xf numFmtId="0" fontId="0" fillId="11" borderId="106" xfId="0" applyFill="1" applyBorder="1" applyAlignment="1">
      <alignment horizontal="center" vertical="center"/>
    </xf>
    <xf numFmtId="0" fontId="24" fillId="5" borderId="0" xfId="0" applyFont="1" applyFill="1" applyAlignment="1" applyProtection="1">
      <alignment horizontal="left" vertical="center"/>
      <protection locked="0"/>
    </xf>
    <xf numFmtId="0" fontId="9" fillId="6" borderId="59" xfId="0" applyFont="1" applyFill="1" applyBorder="1" applyAlignment="1">
      <alignment horizontal="center" vertical="center"/>
    </xf>
    <xf numFmtId="0" fontId="0" fillId="5" borderId="0" xfId="0" applyFill="1" applyAlignment="1">
      <alignment vertical="center" wrapText="1"/>
    </xf>
    <xf numFmtId="0" fontId="5" fillId="0" borderId="97" xfId="6" applyBorder="1" applyAlignment="1">
      <alignment vertical="center"/>
    </xf>
    <xf numFmtId="0" fontId="29" fillId="0" borderId="2" xfId="3" applyFont="1" applyFill="1" applyBorder="1" applyAlignment="1" applyProtection="1">
      <alignment vertical="center"/>
    </xf>
    <xf numFmtId="0" fontId="5" fillId="5" borderId="42" xfId="6" applyFill="1" applyBorder="1" applyAlignment="1" applyProtection="1">
      <alignment vertical="center"/>
      <protection locked="0"/>
    </xf>
    <xf numFmtId="0" fontId="5" fillId="5" borderId="24" xfId="6" applyFill="1" applyBorder="1" applyAlignment="1" applyProtection="1">
      <alignment vertical="center"/>
      <protection locked="0"/>
    </xf>
    <xf numFmtId="0" fontId="5" fillId="5" borderId="20" xfId="6" applyFill="1" applyBorder="1" applyAlignment="1" applyProtection="1">
      <alignment vertical="center"/>
      <protection locked="0"/>
    </xf>
    <xf numFmtId="0" fontId="5" fillId="5" borderId="15" xfId="6" applyFill="1" applyBorder="1" applyAlignment="1" applyProtection="1">
      <alignment vertical="center"/>
      <protection locked="0"/>
    </xf>
    <xf numFmtId="0" fontId="0" fillId="0" borderId="21" xfId="0" applyBorder="1">
      <alignment vertical="center"/>
    </xf>
    <xf numFmtId="0" fontId="5" fillId="5" borderId="9" xfId="6" applyFill="1" applyBorder="1" applyProtection="1">
      <protection locked="0"/>
    </xf>
    <xf numFmtId="0" fontId="5" fillId="5" borderId="10" xfId="6" applyFill="1" applyBorder="1" applyProtection="1">
      <protection locked="0"/>
    </xf>
    <xf numFmtId="0" fontId="5" fillId="5" borderId="0" xfId="6" applyFill="1" applyProtection="1">
      <protection locked="0"/>
    </xf>
    <xf numFmtId="0" fontId="5" fillId="5" borderId="11" xfId="6" applyFill="1" applyBorder="1" applyProtection="1">
      <protection locked="0"/>
    </xf>
    <xf numFmtId="0" fontId="5" fillId="0" borderId="4" xfId="6" applyBorder="1" applyAlignment="1">
      <alignment vertical="center"/>
    </xf>
    <xf numFmtId="0" fontId="20" fillId="5" borderId="34" xfId="6" applyFont="1" applyFill="1" applyBorder="1" applyAlignment="1" applyProtection="1">
      <alignment vertical="center"/>
      <protection locked="0"/>
    </xf>
    <xf numFmtId="0" fontId="20" fillId="5" borderId="9" xfId="6" applyFont="1" applyFill="1" applyBorder="1" applyAlignment="1" applyProtection="1">
      <alignment vertical="center"/>
      <protection locked="0"/>
    </xf>
    <xf numFmtId="0" fontId="20" fillId="5" borderId="10" xfId="6" applyFont="1" applyFill="1" applyBorder="1" applyAlignment="1" applyProtection="1">
      <alignment vertical="center"/>
      <protection locked="0"/>
    </xf>
    <xf numFmtId="0" fontId="0" fillId="5" borderId="7" xfId="0" applyFill="1" applyBorder="1" applyProtection="1">
      <alignment vertical="center"/>
      <protection locked="0"/>
    </xf>
    <xf numFmtId="0" fontId="33" fillId="0" borderId="0" xfId="0" applyFont="1">
      <alignment vertical="center"/>
    </xf>
    <xf numFmtId="0" fontId="34" fillId="0" borderId="0" xfId="0" applyFont="1">
      <alignment vertical="center"/>
    </xf>
    <xf numFmtId="0" fontId="35" fillId="5" borderId="0" xfId="0" applyFont="1" applyFill="1">
      <alignment vertical="center"/>
    </xf>
    <xf numFmtId="0" fontId="35" fillId="0" borderId="0" xfId="0" applyFont="1">
      <alignment vertical="center"/>
    </xf>
    <xf numFmtId="0" fontId="38" fillId="5" borderId="0" xfId="0" applyFont="1" applyFill="1" applyAlignment="1">
      <alignment horizontal="center" vertical="center"/>
    </xf>
    <xf numFmtId="0" fontId="40" fillId="0" borderId="0" xfId="0" applyFont="1">
      <alignment vertical="center"/>
    </xf>
    <xf numFmtId="0" fontId="33" fillId="0" borderId="0" xfId="0" applyFont="1" applyAlignment="1">
      <alignment vertical="center" wrapText="1"/>
    </xf>
    <xf numFmtId="0" fontId="33" fillId="0" borderId="0" xfId="0" applyFont="1" applyAlignment="1">
      <alignment horizontal="right" vertical="center"/>
    </xf>
    <xf numFmtId="0" fontId="44" fillId="5" borderId="19" xfId="7" applyFont="1" applyFill="1" applyBorder="1" applyProtection="1">
      <alignment vertical="center"/>
      <protection locked="0"/>
    </xf>
    <xf numFmtId="0" fontId="10" fillId="5" borderId="24" xfId="7" applyFont="1" applyFill="1" applyBorder="1" applyProtection="1">
      <alignment vertical="center"/>
      <protection locked="0"/>
    </xf>
    <xf numFmtId="0" fontId="10" fillId="5" borderId="32" xfId="7" applyFont="1" applyFill="1" applyBorder="1" applyProtection="1">
      <alignment vertical="center"/>
      <protection locked="0"/>
    </xf>
    <xf numFmtId="0" fontId="3" fillId="0" borderId="0" xfId="7">
      <alignment vertical="center"/>
    </xf>
    <xf numFmtId="0" fontId="33" fillId="0" borderId="30" xfId="0" applyFont="1" applyBorder="1" applyAlignment="1">
      <alignment horizontal="center" vertical="center"/>
    </xf>
    <xf numFmtId="0" fontId="42" fillId="0" borderId="0" xfId="0" applyFont="1" applyAlignment="1">
      <alignment horizontal="center" vertical="center" wrapText="1"/>
    </xf>
    <xf numFmtId="0" fontId="41" fillId="0" borderId="0" xfId="0" applyFont="1" applyAlignment="1">
      <alignment horizontal="center" vertical="center" wrapText="1"/>
    </xf>
    <xf numFmtId="0" fontId="33" fillId="0" borderId="31" xfId="0" applyFont="1" applyBorder="1" applyAlignment="1">
      <alignment horizontal="center" vertical="center"/>
    </xf>
    <xf numFmtId="0" fontId="0" fillId="5" borderId="55" xfId="0" applyFill="1" applyBorder="1" applyAlignment="1" applyProtection="1">
      <alignment horizontal="center" vertical="center"/>
      <protection locked="0"/>
    </xf>
    <xf numFmtId="0" fontId="0" fillId="5" borderId="27" xfId="0" applyFill="1" applyBorder="1" applyAlignment="1" applyProtection="1">
      <alignment horizontal="center" vertical="center"/>
      <protection locked="0"/>
    </xf>
    <xf numFmtId="0" fontId="8" fillId="5" borderId="27" xfId="0" applyFont="1" applyFill="1" applyBorder="1" applyAlignment="1" applyProtection="1">
      <alignment horizontal="center" vertical="center"/>
      <protection locked="0"/>
    </xf>
    <xf numFmtId="0" fontId="8" fillId="5" borderId="67" xfId="0" applyFont="1" applyFill="1" applyBorder="1" applyAlignment="1" applyProtection="1">
      <alignment horizontal="center" vertical="center"/>
      <protection locked="0"/>
    </xf>
    <xf numFmtId="0" fontId="8" fillId="5" borderId="68"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69" xfId="0" applyFont="1" applyFill="1" applyBorder="1" applyAlignment="1">
      <alignment horizontal="left" vertical="center" wrapText="1"/>
    </xf>
    <xf numFmtId="0" fontId="8" fillId="5" borderId="70" xfId="0" applyFont="1" applyFill="1" applyBorder="1" applyAlignment="1">
      <alignment horizontal="left" vertical="center" wrapText="1"/>
    </xf>
    <xf numFmtId="0" fontId="8" fillId="5" borderId="31" xfId="0" applyFont="1" applyFill="1" applyBorder="1" applyAlignment="1">
      <alignment horizontal="left" vertical="center" wrapText="1"/>
    </xf>
    <xf numFmtId="0" fontId="8" fillId="5" borderId="71"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57" xfId="0" applyFont="1" applyFill="1" applyBorder="1" applyAlignment="1">
      <alignment horizontal="left" vertical="center" wrapText="1"/>
    </xf>
    <xf numFmtId="0" fontId="9" fillId="5" borderId="19"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20" xfId="0" applyFont="1" applyFill="1" applyBorder="1" applyAlignment="1" applyProtection="1">
      <alignment horizontal="center" vertical="center"/>
      <protection locked="0"/>
    </xf>
    <xf numFmtId="0" fontId="9" fillId="5" borderId="21"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23" xfId="0" applyFont="1" applyFill="1" applyBorder="1" applyAlignment="1" applyProtection="1">
      <alignment horizontal="center" vertical="center"/>
      <protection locked="0"/>
    </xf>
    <xf numFmtId="20" fontId="0" fillId="5" borderId="55" xfId="0" applyNumberFormat="1" applyFill="1" applyBorder="1" applyAlignment="1" applyProtection="1">
      <alignment horizontal="center" vertical="center"/>
      <protection locked="0"/>
    </xf>
    <xf numFmtId="20" fontId="0" fillId="5" borderId="27" xfId="0" applyNumberFormat="1" applyFill="1" applyBorder="1" applyAlignment="1" applyProtection="1">
      <alignment horizontal="center" vertical="center"/>
      <protection locked="0"/>
    </xf>
    <xf numFmtId="0" fontId="18" fillId="16" borderId="19" xfId="0" applyFont="1" applyFill="1" applyBorder="1" applyAlignment="1">
      <alignment horizontal="center" vertical="center" wrapText="1"/>
    </xf>
    <xf numFmtId="0" fontId="18" fillId="16" borderId="20" xfId="0" applyFont="1" applyFill="1" applyBorder="1" applyAlignment="1">
      <alignment horizontal="center" vertical="center" wrapText="1"/>
    </xf>
    <xf numFmtId="0" fontId="18" fillId="16" borderId="21" xfId="0" applyFont="1" applyFill="1" applyBorder="1" applyAlignment="1">
      <alignment horizontal="center" vertical="center" wrapText="1"/>
    </xf>
    <xf numFmtId="0" fontId="18" fillId="16" borderId="11" xfId="0" applyFont="1" applyFill="1" applyBorder="1" applyAlignment="1">
      <alignment horizontal="center" vertical="center" wrapText="1"/>
    </xf>
    <xf numFmtId="0" fontId="18" fillId="16" borderId="22" xfId="0" applyFont="1" applyFill="1" applyBorder="1" applyAlignment="1">
      <alignment horizontal="center" vertical="center" wrapText="1"/>
    </xf>
    <xf numFmtId="0" fontId="18" fillId="16" borderId="23" xfId="0" applyFont="1" applyFill="1" applyBorder="1" applyAlignment="1">
      <alignment horizontal="center" vertical="center" wrapText="1"/>
    </xf>
    <xf numFmtId="0" fontId="32" fillId="5" borderId="19" xfId="0" applyFont="1" applyFill="1" applyBorder="1" applyAlignment="1">
      <alignment horizontal="center" vertical="center"/>
    </xf>
    <xf numFmtId="0" fontId="32" fillId="5" borderId="24" xfId="0" applyFont="1" applyFill="1" applyBorder="1" applyAlignment="1">
      <alignment horizontal="center" vertical="center"/>
    </xf>
    <xf numFmtId="0" fontId="32" fillId="5" borderId="20" xfId="0" applyFont="1" applyFill="1" applyBorder="1" applyAlignment="1">
      <alignment horizontal="center" vertical="center"/>
    </xf>
    <xf numFmtId="0" fontId="32" fillId="5" borderId="21" xfId="0" applyFont="1" applyFill="1" applyBorder="1" applyAlignment="1">
      <alignment horizontal="center" vertical="center"/>
    </xf>
    <xf numFmtId="0" fontId="32" fillId="5" borderId="0" xfId="0" applyFont="1" applyFill="1" applyAlignment="1">
      <alignment horizontal="center" vertical="center"/>
    </xf>
    <xf numFmtId="0" fontId="32" fillId="5" borderId="11" xfId="0" applyFont="1" applyFill="1" applyBorder="1" applyAlignment="1">
      <alignment horizontal="center" vertical="center"/>
    </xf>
    <xf numFmtId="0" fontId="32" fillId="5" borderId="22" xfId="0" applyFont="1" applyFill="1" applyBorder="1" applyAlignment="1">
      <alignment horizontal="center" vertical="center"/>
    </xf>
    <xf numFmtId="0" fontId="32" fillId="5" borderId="2" xfId="0" applyFont="1" applyFill="1" applyBorder="1" applyAlignment="1">
      <alignment horizontal="center" vertical="center"/>
    </xf>
    <xf numFmtId="0" fontId="32" fillId="5" borderId="23" xfId="0" applyFont="1" applyFill="1" applyBorder="1" applyAlignment="1">
      <alignment horizontal="center" vertical="center"/>
    </xf>
    <xf numFmtId="0" fontId="18" fillId="16" borderId="16" xfId="0" applyFont="1" applyFill="1" applyBorder="1" applyAlignment="1">
      <alignment horizontal="center" vertical="center" wrapText="1"/>
    </xf>
    <xf numFmtId="0" fontId="18" fillId="16" borderId="17" xfId="0" applyFont="1" applyFill="1" applyBorder="1" applyAlignment="1">
      <alignment horizontal="center" vertical="center" wrapText="1"/>
    </xf>
    <xf numFmtId="0" fontId="18" fillId="16" borderId="18" xfId="0" applyFont="1" applyFill="1" applyBorder="1" applyAlignment="1">
      <alignment horizontal="center" vertical="center" wrapText="1"/>
    </xf>
    <xf numFmtId="0" fontId="9" fillId="2" borderId="60"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56"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56" xfId="0" applyFont="1" applyFill="1" applyBorder="1" applyAlignment="1">
      <alignment horizontal="center" vertical="center"/>
    </xf>
    <xf numFmtId="0" fontId="8" fillId="5" borderId="21"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4" xfId="0" applyFont="1" applyFill="1" applyBorder="1" applyAlignment="1">
      <alignment horizontal="left" vertical="center" wrapText="1"/>
    </xf>
    <xf numFmtId="0" fontId="0" fillId="5" borderId="6"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114"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0" fillId="5" borderId="115"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57" xfId="0" applyFill="1" applyBorder="1" applyAlignment="1" applyProtection="1">
      <alignment horizontal="center" vertical="center"/>
      <protection locked="0"/>
    </xf>
    <xf numFmtId="0" fontId="12" fillId="3" borderId="0" xfId="0" applyFont="1" applyFill="1" applyAlignment="1">
      <alignment horizontal="center" vertical="center" wrapText="1"/>
    </xf>
    <xf numFmtId="0" fontId="44" fillId="16" borderId="19" xfId="6" applyFont="1" applyFill="1" applyBorder="1" applyAlignment="1">
      <alignment horizontal="center" vertical="center"/>
    </xf>
    <xf numFmtId="0" fontId="44" fillId="16" borderId="24" xfId="6" applyFont="1" applyFill="1" applyBorder="1" applyAlignment="1">
      <alignment horizontal="center" vertical="center"/>
    </xf>
    <xf numFmtId="0" fontId="44" fillId="16" borderId="32" xfId="6" applyFont="1" applyFill="1" applyBorder="1" applyAlignment="1">
      <alignment horizontal="center" vertical="center"/>
    </xf>
    <xf numFmtId="0" fontId="44" fillId="16" borderId="12" xfId="6" applyFont="1" applyFill="1" applyBorder="1" applyAlignment="1">
      <alignment horizontal="center" vertical="center"/>
    </xf>
    <xf numFmtId="0" fontId="44" fillId="16" borderId="13" xfId="6" applyFont="1" applyFill="1" applyBorder="1" applyAlignment="1">
      <alignment horizontal="center" vertical="center"/>
    </xf>
    <xf numFmtId="0" fontId="44" fillId="16" borderId="33" xfId="6" applyFont="1" applyFill="1" applyBorder="1" applyAlignment="1">
      <alignment horizontal="center" vertical="center"/>
    </xf>
    <xf numFmtId="0" fontId="30" fillId="7" borderId="113" xfId="3" applyFont="1" applyFill="1" applyBorder="1" applyAlignment="1" applyProtection="1">
      <alignment horizontal="center" vertical="center"/>
    </xf>
    <xf numFmtId="0" fontId="30" fillId="7" borderId="26" xfId="3" applyFont="1" applyFill="1" applyBorder="1" applyAlignment="1" applyProtection="1">
      <alignment horizontal="center" vertical="center"/>
    </xf>
    <xf numFmtId="0" fontId="30" fillId="7" borderId="3" xfId="3" applyFont="1" applyFill="1" applyBorder="1" applyAlignment="1" applyProtection="1">
      <alignment horizontal="center" vertical="center"/>
    </xf>
    <xf numFmtId="0" fontId="31" fillId="0" borderId="28" xfId="0" applyFont="1" applyBorder="1" applyAlignment="1">
      <alignment horizontal="left" vertical="center"/>
    </xf>
    <xf numFmtId="0" fontId="31" fillId="0" borderId="97" xfId="0" applyFont="1" applyBorder="1" applyAlignment="1">
      <alignment horizontal="left" vertical="center"/>
    </xf>
    <xf numFmtId="0" fontId="31" fillId="0" borderId="13" xfId="0" applyFont="1" applyBorder="1" applyAlignment="1">
      <alignment horizontal="left" vertical="center"/>
    </xf>
    <xf numFmtId="0" fontId="31" fillId="0" borderId="33" xfId="0" applyFont="1" applyBorder="1" applyAlignment="1">
      <alignment horizontal="left" vertical="center"/>
    </xf>
    <xf numFmtId="0" fontId="10" fillId="6" borderId="51" xfId="7" applyFont="1" applyFill="1" applyBorder="1" applyAlignment="1">
      <alignment horizontal="center" vertical="center"/>
    </xf>
    <xf numFmtId="0" fontId="10" fillId="6" borderId="25" xfId="7" applyFont="1" applyFill="1" applyBorder="1" applyAlignment="1">
      <alignment horizontal="center" vertical="center"/>
    </xf>
    <xf numFmtId="0" fontId="0" fillId="5" borderId="35" xfId="0" applyFill="1" applyBorder="1" applyAlignment="1">
      <alignment horizontal="center" vertical="center" wrapText="1"/>
    </xf>
    <xf numFmtId="0" fontId="0" fillId="5" borderId="45" xfId="0" applyFill="1" applyBorder="1" applyAlignment="1">
      <alignment horizontal="center" vertical="center" wrapText="1"/>
    </xf>
    <xf numFmtId="0" fontId="0" fillId="5" borderId="36" xfId="0" applyFill="1" applyBorder="1" applyAlignment="1">
      <alignment horizontal="center" vertical="center" wrapText="1"/>
    </xf>
    <xf numFmtId="0" fontId="10" fillId="5" borderId="24" xfId="0" applyFont="1" applyFill="1" applyBorder="1" applyAlignment="1">
      <alignment horizontal="center" vertical="center" shrinkToFit="1"/>
    </xf>
    <xf numFmtId="0" fontId="10" fillId="5" borderId="20" xfId="0" applyFont="1" applyFill="1" applyBorder="1" applyAlignment="1">
      <alignment horizontal="center" vertical="center" shrinkToFit="1"/>
    </xf>
    <xf numFmtId="0" fontId="10" fillId="5" borderId="2" xfId="0" applyFont="1" applyFill="1" applyBorder="1" applyAlignment="1">
      <alignment horizontal="center" vertical="center" shrinkToFit="1"/>
    </xf>
    <xf numFmtId="0" fontId="10" fillId="5" borderId="23" xfId="0" applyFont="1" applyFill="1" applyBorder="1" applyAlignment="1">
      <alignment horizontal="center" vertical="center" shrinkToFit="1"/>
    </xf>
    <xf numFmtId="0" fontId="5" fillId="18" borderId="38" xfId="7" applyFont="1" applyFill="1" applyBorder="1" applyAlignment="1" applyProtection="1">
      <alignment horizontal="center" vertical="center"/>
      <protection locked="0"/>
    </xf>
    <xf numFmtId="0" fontId="5" fillId="18" borderId="50" xfId="7" applyFont="1" applyFill="1" applyBorder="1" applyAlignment="1" applyProtection="1">
      <alignment horizontal="center" vertical="center"/>
      <protection locked="0"/>
    </xf>
    <xf numFmtId="0" fontId="3" fillId="5" borderId="38" xfId="7" applyFill="1" applyBorder="1" applyAlignment="1" applyProtection="1">
      <alignment horizontal="center" vertical="center"/>
      <protection locked="0"/>
    </xf>
    <xf numFmtId="0" fontId="3" fillId="5" borderId="26" xfId="7" applyFill="1" applyBorder="1" applyAlignment="1" applyProtection="1">
      <alignment horizontal="center" vertical="center"/>
      <protection locked="0"/>
    </xf>
    <xf numFmtId="0" fontId="3" fillId="5" borderId="3" xfId="7" applyFill="1" applyBorder="1" applyAlignment="1" applyProtection="1">
      <alignment horizontal="center" vertical="center"/>
      <protection locked="0"/>
    </xf>
    <xf numFmtId="0" fontId="5" fillId="18" borderId="28" xfId="7" applyFont="1" applyFill="1" applyBorder="1" applyAlignment="1" applyProtection="1">
      <alignment horizontal="center" vertical="center"/>
      <protection locked="0"/>
    </xf>
    <xf numFmtId="0" fontId="5" fillId="18" borderId="39" xfId="7" applyFont="1" applyFill="1" applyBorder="1" applyAlignment="1" applyProtection="1">
      <alignment horizontal="center" vertical="center"/>
      <protection locked="0"/>
    </xf>
    <xf numFmtId="0" fontId="3" fillId="5" borderId="28" xfId="7" applyFill="1" applyBorder="1" applyAlignment="1" applyProtection="1">
      <alignment horizontal="center" vertical="center"/>
      <protection locked="0"/>
    </xf>
    <xf numFmtId="0" fontId="3" fillId="5" borderId="97" xfId="7" applyFill="1" applyBorder="1" applyAlignment="1" applyProtection="1">
      <alignment horizontal="center" vertical="center"/>
      <protection locked="0"/>
    </xf>
    <xf numFmtId="0" fontId="3" fillId="5" borderId="4" xfId="7" applyFill="1" applyBorder="1" applyAlignment="1" applyProtection="1">
      <alignment horizontal="center" vertical="center"/>
      <protection locked="0"/>
    </xf>
    <xf numFmtId="0" fontId="5" fillId="18" borderId="41" xfId="7" applyFont="1" applyFill="1" applyBorder="1" applyAlignment="1" applyProtection="1">
      <alignment horizontal="center" vertical="center"/>
      <protection locked="0"/>
    </xf>
    <xf numFmtId="0" fontId="5" fillId="18" borderId="118" xfId="7" applyFont="1" applyFill="1" applyBorder="1" applyAlignment="1" applyProtection="1">
      <alignment horizontal="center" vertical="center"/>
      <protection locked="0"/>
    </xf>
    <xf numFmtId="0" fontId="3" fillId="5" borderId="41" xfId="7" applyFill="1" applyBorder="1" applyAlignment="1" applyProtection="1">
      <alignment horizontal="center" vertical="center"/>
      <protection locked="0"/>
    </xf>
    <xf numFmtId="0" fontId="3" fillId="5" borderId="112" xfId="7" applyFill="1" applyBorder="1" applyAlignment="1" applyProtection="1">
      <alignment horizontal="center" vertical="center"/>
      <protection locked="0"/>
    </xf>
    <xf numFmtId="0" fontId="3" fillId="5" borderId="5" xfId="7" applyFill="1" applyBorder="1" applyAlignment="1" applyProtection="1">
      <alignment horizontal="center" vertical="center"/>
      <protection locked="0"/>
    </xf>
    <xf numFmtId="0" fontId="39" fillId="5" borderId="0" xfId="0" applyFont="1" applyFill="1" applyAlignment="1">
      <alignment horizontal="center" vertical="center" wrapText="1"/>
    </xf>
    <xf numFmtId="0" fontId="43" fillId="5" borderId="0" xfId="0" applyFont="1" applyFill="1" applyAlignment="1">
      <alignment horizontal="center" vertical="center"/>
    </xf>
    <xf numFmtId="0" fontId="38" fillId="5" borderId="0" xfId="0" applyFont="1" applyFill="1" applyAlignment="1">
      <alignment horizontal="center" vertical="center"/>
    </xf>
    <xf numFmtId="0" fontId="37" fillId="0" borderId="2" xfId="3" applyFont="1" applyFill="1" applyBorder="1" applyAlignment="1" applyProtection="1">
      <alignment horizontal="center" vertical="center"/>
    </xf>
    <xf numFmtId="0" fontId="36" fillId="17" borderId="0" xfId="0" applyFont="1" applyFill="1" applyAlignment="1">
      <alignment horizontal="center" vertical="center" textRotation="90" wrapText="1"/>
    </xf>
    <xf numFmtId="0" fontId="31" fillId="0" borderId="39" xfId="0" applyFont="1" applyBorder="1" applyAlignment="1">
      <alignment horizontal="left" vertical="center"/>
    </xf>
    <xf numFmtId="0" fontId="44" fillId="16" borderId="43" xfId="6" applyFont="1" applyFill="1" applyBorder="1" applyAlignment="1">
      <alignment horizontal="center" vertical="center"/>
    </xf>
    <xf numFmtId="0" fontId="44" fillId="16" borderId="9" xfId="6" applyFont="1" applyFill="1" applyBorder="1" applyAlignment="1">
      <alignment horizontal="center" vertical="center"/>
    </xf>
    <xf numFmtId="0" fontId="44" fillId="16" borderId="44" xfId="6" applyFont="1" applyFill="1" applyBorder="1" applyAlignment="1">
      <alignment horizontal="center" vertical="center"/>
    </xf>
    <xf numFmtId="0" fontId="44" fillId="16" borderId="21" xfId="6" applyFont="1" applyFill="1" applyBorder="1" applyAlignment="1">
      <alignment horizontal="center" vertical="center"/>
    </xf>
    <xf numFmtId="0" fontId="44" fillId="16" borderId="0" xfId="6" applyFont="1" applyFill="1" applyAlignment="1">
      <alignment horizontal="center" vertical="center"/>
    </xf>
    <xf numFmtId="0" fontId="44" fillId="16" borderId="47" xfId="6" applyFont="1" applyFill="1" applyBorder="1" applyAlignment="1">
      <alignment horizontal="center" vertical="center"/>
    </xf>
    <xf numFmtId="0" fontId="11" fillId="5" borderId="34" xfId="0" applyFont="1" applyFill="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center" vertical="center" wrapText="1"/>
      <protection locked="0"/>
    </xf>
    <xf numFmtId="0" fontId="11" fillId="5" borderId="46" xfId="0" applyFont="1" applyFill="1" applyBorder="1" applyAlignment="1" applyProtection="1">
      <alignment horizontal="center" vertical="center" wrapText="1"/>
      <protection locked="0"/>
    </xf>
    <xf numFmtId="0" fontId="11" fillId="5" borderId="0" xfId="0" applyFont="1" applyFill="1" applyAlignment="1" applyProtection="1">
      <alignment horizontal="center" vertical="center" wrapText="1"/>
      <protection locked="0"/>
    </xf>
    <xf numFmtId="0" fontId="11" fillId="5" borderId="11" xfId="0" applyFont="1" applyFill="1" applyBorder="1" applyAlignment="1" applyProtection="1">
      <alignment horizontal="center" vertical="center" wrapText="1"/>
      <protection locked="0"/>
    </xf>
    <xf numFmtId="0" fontId="11" fillId="5" borderId="37" xfId="0" applyFont="1" applyFill="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11" fillId="5" borderId="15" xfId="0" applyFont="1" applyFill="1" applyBorder="1" applyAlignment="1" applyProtection="1">
      <alignment horizontal="center" vertical="center" wrapText="1"/>
      <protection locked="0"/>
    </xf>
    <xf numFmtId="0" fontId="21" fillId="5" borderId="19" xfId="0" applyFont="1" applyFill="1" applyBorder="1" applyAlignment="1">
      <alignment horizontal="center" vertical="center" shrinkToFit="1"/>
    </xf>
    <xf numFmtId="0" fontId="21" fillId="5" borderId="24" xfId="0" applyFont="1" applyFill="1" applyBorder="1" applyAlignment="1">
      <alignment horizontal="center" vertical="center" shrinkToFit="1"/>
    </xf>
    <xf numFmtId="0" fontId="21" fillId="5" borderId="20" xfId="0" applyFont="1" applyFill="1" applyBorder="1" applyAlignment="1">
      <alignment horizontal="center" vertical="center" shrinkToFit="1"/>
    </xf>
    <xf numFmtId="0" fontId="21" fillId="5" borderId="22"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1" fillId="5" borderId="23"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24" xfId="0" applyFill="1" applyBorder="1" applyAlignment="1">
      <alignment horizontal="center" vertical="center" shrinkToFit="1"/>
    </xf>
    <xf numFmtId="0" fontId="0" fillId="5" borderId="20" xfId="0" applyFill="1" applyBorder="1" applyAlignment="1">
      <alignment horizontal="center" vertical="center" shrinkToFit="1"/>
    </xf>
    <xf numFmtId="0" fontId="0" fillId="5" borderId="22" xfId="0" applyFill="1" applyBorder="1" applyAlignment="1">
      <alignment horizontal="center" vertical="center" shrinkToFit="1"/>
    </xf>
    <xf numFmtId="0" fontId="0" fillId="5" borderId="2" xfId="0" applyFill="1" applyBorder="1" applyAlignment="1">
      <alignment horizontal="center" vertical="center" shrinkToFit="1"/>
    </xf>
    <xf numFmtId="0" fontId="0" fillId="5" borderId="23" xfId="0" applyFill="1" applyBorder="1" applyAlignment="1">
      <alignment horizontal="center" vertical="center" shrinkToFit="1"/>
    </xf>
    <xf numFmtId="0" fontId="11" fillId="6" borderId="51" xfId="7" applyFont="1" applyFill="1" applyBorder="1" applyAlignment="1">
      <alignment horizontal="center" vertical="center"/>
    </xf>
    <xf numFmtId="0" fontId="11" fillId="6" borderId="25" xfId="7" applyFont="1" applyFill="1" applyBorder="1" applyAlignment="1">
      <alignment horizontal="center" vertical="center"/>
    </xf>
    <xf numFmtId="0" fontId="0" fillId="5" borderId="24" xfId="0" applyFill="1" applyBorder="1" applyAlignment="1">
      <alignment horizontal="center" vertical="center"/>
    </xf>
    <xf numFmtId="0" fontId="0" fillId="5" borderId="20" xfId="0" applyFill="1" applyBorder="1" applyAlignment="1">
      <alignment horizontal="center" vertical="center"/>
    </xf>
    <xf numFmtId="0" fontId="0" fillId="5" borderId="0" xfId="0" applyFill="1" applyAlignment="1">
      <alignment horizontal="center" vertical="center"/>
    </xf>
    <xf numFmtId="0" fontId="0" fillId="5" borderId="11" xfId="0" applyFill="1" applyBorder="1" applyAlignment="1">
      <alignment horizontal="center" vertical="center"/>
    </xf>
    <xf numFmtId="0" fontId="0" fillId="5" borderId="2" xfId="0" applyFill="1" applyBorder="1" applyAlignment="1">
      <alignment horizontal="center" vertical="center"/>
    </xf>
    <xf numFmtId="0" fontId="0" fillId="5" borderId="23" xfId="0" applyFill="1" applyBorder="1" applyAlignment="1">
      <alignment horizontal="center" vertical="center"/>
    </xf>
    <xf numFmtId="0" fontId="0" fillId="5" borderId="19" xfId="0"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0" fontId="17" fillId="5" borderId="113"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3" xfId="0" applyFont="1" applyFill="1" applyBorder="1" applyAlignment="1">
      <alignment horizontal="center" vertical="center"/>
    </xf>
    <xf numFmtId="0" fontId="27" fillId="6" borderId="51" xfId="7" applyFont="1" applyFill="1" applyBorder="1" applyAlignment="1">
      <alignment horizontal="center" vertical="center" wrapText="1"/>
    </xf>
    <xf numFmtId="0" fontId="27" fillId="6" borderId="25" xfId="7" applyFont="1" applyFill="1" applyBorder="1" applyAlignment="1">
      <alignment horizontal="center" vertical="center" wrapText="1"/>
    </xf>
    <xf numFmtId="0" fontId="27" fillId="6" borderId="52" xfId="7" applyFont="1" applyFill="1" applyBorder="1" applyAlignment="1">
      <alignment horizontal="center" vertical="center" wrapText="1"/>
    </xf>
    <xf numFmtId="0" fontId="27" fillId="6" borderId="48" xfId="7" applyFont="1" applyFill="1" applyBorder="1" applyAlignment="1">
      <alignment horizontal="center" vertical="center" wrapText="1"/>
    </xf>
    <xf numFmtId="0" fontId="0" fillId="5" borderId="43"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44" fillId="6" borderId="119" xfId="7" applyFont="1" applyFill="1" applyBorder="1" applyAlignment="1">
      <alignment horizontal="center" vertical="center"/>
    </xf>
    <xf numFmtId="0" fontId="44" fillId="6" borderId="97" xfId="7" applyFont="1" applyFill="1" applyBorder="1" applyAlignment="1">
      <alignment horizontal="center" vertical="center"/>
    </xf>
    <xf numFmtId="0" fontId="44" fillId="6" borderId="4" xfId="7" applyFont="1" applyFill="1" applyBorder="1" applyAlignment="1">
      <alignment horizontal="center" vertical="center"/>
    </xf>
    <xf numFmtId="176" fontId="11" fillId="5" borderId="119" xfId="7" applyNumberFormat="1" applyFont="1" applyFill="1" applyBorder="1" applyProtection="1">
      <alignment vertical="center"/>
      <protection locked="0"/>
    </xf>
    <xf numFmtId="176" fontId="11" fillId="5" borderId="97" xfId="7" applyNumberFormat="1" applyFont="1" applyFill="1" applyBorder="1" applyProtection="1">
      <alignment vertical="center"/>
      <protection locked="0"/>
    </xf>
    <xf numFmtId="176" fontId="11" fillId="5" borderId="4" xfId="7" applyNumberFormat="1" applyFont="1" applyFill="1" applyBorder="1" applyProtection="1">
      <alignment vertical="center"/>
      <protection locked="0"/>
    </xf>
    <xf numFmtId="0" fontId="10" fillId="6" borderId="119" xfId="7" applyFont="1" applyFill="1" applyBorder="1" applyAlignment="1">
      <alignment horizontal="center" vertical="center"/>
    </xf>
    <xf numFmtId="0" fontId="10" fillId="6" borderId="97" xfId="7" applyFont="1" applyFill="1" applyBorder="1" applyAlignment="1">
      <alignment horizontal="center" vertical="center"/>
    </xf>
    <xf numFmtId="0" fontId="10" fillId="6" borderId="4" xfId="7" applyFont="1" applyFill="1" applyBorder="1" applyAlignment="1">
      <alignment horizontal="center" vertical="center"/>
    </xf>
    <xf numFmtId="0" fontId="5" fillId="0" borderId="53" xfId="6" applyBorder="1" applyAlignment="1">
      <alignment horizontal="center" vertical="center"/>
    </xf>
    <xf numFmtId="0" fontId="5" fillId="0" borderId="2" xfId="6" applyBorder="1" applyAlignment="1">
      <alignment horizontal="center" vertical="center"/>
    </xf>
    <xf numFmtId="0" fontId="5" fillId="6" borderId="120" xfId="7" applyFont="1" applyFill="1" applyBorder="1" applyAlignment="1">
      <alignment horizontal="center" vertical="center"/>
    </xf>
    <xf numFmtId="0" fontId="5" fillId="6" borderId="112" xfId="7" applyFont="1" applyFill="1" applyBorder="1" applyAlignment="1">
      <alignment horizontal="center" vertical="center"/>
    </xf>
    <xf numFmtId="0" fontId="5" fillId="6" borderId="5" xfId="7" applyFont="1" applyFill="1" applyBorder="1" applyAlignment="1">
      <alignment horizontal="center" vertical="center"/>
    </xf>
    <xf numFmtId="0" fontId="3" fillId="5" borderId="120" xfId="7"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44" xfId="0" applyFill="1" applyBorder="1" applyAlignment="1" applyProtection="1">
      <alignment horizontal="center" vertical="center"/>
      <protection locked="0"/>
    </xf>
    <xf numFmtId="0" fontId="0" fillId="5" borderId="46" xfId="0" applyFill="1" applyBorder="1" applyAlignment="1" applyProtection="1">
      <alignment horizontal="center" vertical="center"/>
      <protection locked="0"/>
    </xf>
    <xf numFmtId="0" fontId="0" fillId="5" borderId="47" xfId="0" applyFill="1" applyBorder="1" applyAlignment="1" applyProtection="1">
      <alignment horizontal="center" vertical="center"/>
      <protection locked="0"/>
    </xf>
    <xf numFmtId="0" fontId="0" fillId="5" borderId="37"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0" fillId="5" borderId="33" xfId="0" applyFill="1" applyBorder="1" applyAlignment="1" applyProtection="1">
      <alignment horizontal="center" vertical="center"/>
      <protection locked="0"/>
    </xf>
    <xf numFmtId="0" fontId="44" fillId="6" borderId="35" xfId="7" applyFont="1" applyFill="1" applyBorder="1" applyAlignment="1">
      <alignment horizontal="center" vertical="center" wrapText="1" shrinkToFit="1"/>
    </xf>
    <xf numFmtId="0" fontId="44" fillId="6" borderId="45" xfId="7" applyFont="1" applyFill="1" applyBorder="1" applyAlignment="1">
      <alignment horizontal="center" vertical="center" shrinkToFit="1"/>
    </xf>
    <xf numFmtId="0" fontId="44" fillId="6" borderId="116" xfId="7" applyFont="1" applyFill="1" applyBorder="1" applyAlignment="1">
      <alignment horizontal="center" vertical="center" shrinkToFit="1"/>
    </xf>
    <xf numFmtId="0" fontId="44" fillId="6" borderId="35" xfId="7" applyFont="1" applyFill="1" applyBorder="1" applyAlignment="1">
      <alignment horizontal="center" vertical="center" shrinkToFit="1"/>
    </xf>
    <xf numFmtId="0" fontId="10" fillId="5" borderId="21" xfId="7" applyFont="1" applyFill="1" applyBorder="1" applyAlignment="1" applyProtection="1">
      <alignment horizontal="center" vertical="center"/>
      <protection locked="0"/>
    </xf>
    <xf numFmtId="0" fontId="10" fillId="5" borderId="0" xfId="7" applyFont="1" applyFill="1" applyAlignment="1" applyProtection="1">
      <alignment horizontal="center" vertical="center"/>
      <protection locked="0"/>
    </xf>
    <xf numFmtId="0" fontId="10" fillId="5" borderId="47" xfId="7" applyFont="1" applyFill="1" applyBorder="1" applyAlignment="1" applyProtection="1">
      <alignment horizontal="center" vertical="center"/>
      <protection locked="0"/>
    </xf>
    <xf numFmtId="0" fontId="10" fillId="5" borderId="22" xfId="7" applyFont="1" applyFill="1" applyBorder="1" applyAlignment="1" applyProtection="1">
      <alignment horizontal="center" vertical="center"/>
      <protection locked="0"/>
    </xf>
    <xf numFmtId="0" fontId="10" fillId="5" borderId="2" xfId="7" applyFont="1" applyFill="1" applyBorder="1" applyAlignment="1" applyProtection="1">
      <alignment horizontal="center" vertical="center"/>
      <protection locked="0"/>
    </xf>
    <xf numFmtId="0" fontId="10" fillId="5" borderId="117" xfId="7" applyFont="1" applyFill="1" applyBorder="1" applyAlignment="1" applyProtection="1">
      <alignment horizontal="center" vertical="center"/>
      <protection locked="0"/>
    </xf>
    <xf numFmtId="0" fontId="5" fillId="5" borderId="34" xfId="6" applyFill="1" applyBorder="1" applyAlignment="1" applyProtection="1">
      <alignment horizontal="center"/>
      <protection locked="0"/>
    </xf>
    <xf numFmtId="0" fontId="5" fillId="5" borderId="9" xfId="6" applyFill="1" applyBorder="1" applyAlignment="1" applyProtection="1">
      <alignment horizontal="center"/>
      <protection locked="0"/>
    </xf>
    <xf numFmtId="0" fontId="5" fillId="5" borderId="46" xfId="6" applyFill="1" applyBorder="1" applyAlignment="1" applyProtection="1">
      <alignment horizontal="center"/>
      <protection locked="0"/>
    </xf>
    <xf numFmtId="0" fontId="5" fillId="5" borderId="0" xfId="6" applyFill="1" applyAlignment="1" applyProtection="1">
      <alignment horizontal="center"/>
      <protection locked="0"/>
    </xf>
    <xf numFmtId="0" fontId="44" fillId="6" borderId="113" xfId="7" applyFont="1" applyFill="1" applyBorder="1" applyAlignment="1">
      <alignment horizontal="center" vertical="center"/>
    </xf>
    <xf numFmtId="0" fontId="44" fillId="6" borderId="26" xfId="7" applyFont="1" applyFill="1" applyBorder="1" applyAlignment="1">
      <alignment horizontal="center" vertical="center"/>
    </xf>
    <xf numFmtId="0" fontId="44" fillId="6" borderId="3" xfId="7" applyFont="1" applyFill="1" applyBorder="1" applyAlignment="1">
      <alignment horizontal="center" vertical="center"/>
    </xf>
    <xf numFmtId="0" fontId="10" fillId="5" borderId="19" xfId="7" applyFont="1" applyFill="1" applyBorder="1" applyAlignment="1" applyProtection="1">
      <alignment horizontal="center" vertical="center"/>
      <protection locked="0"/>
    </xf>
    <xf numFmtId="0" fontId="10" fillId="5" borderId="24" xfId="7" applyFont="1" applyFill="1" applyBorder="1" applyAlignment="1" applyProtection="1">
      <alignment horizontal="center" vertical="center"/>
      <protection locked="0"/>
    </xf>
    <xf numFmtId="0" fontId="10" fillId="5" borderId="20" xfId="7" applyFont="1" applyFill="1" applyBorder="1" applyAlignment="1" applyProtection="1">
      <alignment horizontal="center" vertical="center"/>
      <protection locked="0"/>
    </xf>
    <xf numFmtId="0" fontId="10" fillId="5" borderId="11" xfId="7" applyFont="1" applyFill="1" applyBorder="1" applyAlignment="1" applyProtection="1">
      <alignment horizontal="center" vertical="center"/>
      <protection locked="0"/>
    </xf>
    <xf numFmtId="0" fontId="10" fillId="5" borderId="12" xfId="7" applyFont="1" applyFill="1" applyBorder="1" applyAlignment="1" applyProtection="1">
      <alignment horizontal="center" vertical="center"/>
      <protection locked="0"/>
    </xf>
    <xf numFmtId="0" fontId="10" fillId="5" borderId="13" xfId="7" applyFont="1" applyFill="1" applyBorder="1" applyAlignment="1" applyProtection="1">
      <alignment horizontal="center" vertical="center"/>
      <protection locked="0"/>
    </xf>
    <xf numFmtId="0" fontId="10" fillId="5" borderId="15" xfId="7" applyFont="1" applyFill="1" applyBorder="1" applyAlignment="1" applyProtection="1">
      <alignment horizontal="center" vertical="center"/>
      <protection locked="0"/>
    </xf>
    <xf numFmtId="0" fontId="5" fillId="5" borderId="37" xfId="6" applyFill="1" applyBorder="1" applyAlignment="1" applyProtection="1">
      <alignment horizontal="center" vertical="center"/>
      <protection locked="0"/>
    </xf>
    <xf numFmtId="0" fontId="5" fillId="5" borderId="13" xfId="6" applyFill="1" applyBorder="1" applyAlignment="1" applyProtection="1">
      <alignment horizontal="center" vertical="center"/>
      <protection locked="0"/>
    </xf>
    <xf numFmtId="0" fontId="5" fillId="0" borderId="28" xfId="6" applyBorder="1" applyAlignment="1">
      <alignment horizontal="center" vertical="center"/>
    </xf>
    <xf numFmtId="0" fontId="5" fillId="0" borderId="97" xfId="6" applyBorder="1" applyAlignment="1">
      <alignment horizontal="center" vertical="center"/>
    </xf>
    <xf numFmtId="0" fontId="27" fillId="6" borderId="19" xfId="7" applyFont="1" applyFill="1" applyBorder="1" applyAlignment="1">
      <alignment horizontal="center" vertical="center" wrapText="1"/>
    </xf>
    <xf numFmtId="0" fontId="27" fillId="6" borderId="21" xfId="7" applyFont="1" applyFill="1" applyBorder="1" applyAlignment="1">
      <alignment horizontal="center" vertical="center" wrapText="1"/>
    </xf>
    <xf numFmtId="0" fontId="27" fillId="6" borderId="22" xfId="7" applyFont="1" applyFill="1" applyBorder="1" applyAlignment="1">
      <alignment horizontal="center" vertical="center" wrapText="1"/>
    </xf>
    <xf numFmtId="0" fontId="44" fillId="6" borderId="35" xfId="7" applyFont="1" applyFill="1" applyBorder="1" applyAlignment="1">
      <alignment horizontal="center" vertical="center" wrapText="1"/>
    </xf>
    <xf numFmtId="0" fontId="44" fillId="6" borderId="45" xfId="7" applyFont="1" applyFill="1" applyBorder="1" applyAlignment="1">
      <alignment horizontal="center" vertical="center" wrapText="1"/>
    </xf>
    <xf numFmtId="0" fontId="44" fillId="6" borderId="116" xfId="7" applyFont="1" applyFill="1" applyBorder="1" applyAlignment="1">
      <alignment horizontal="center" vertical="center" wrapText="1"/>
    </xf>
    <xf numFmtId="0" fontId="10" fillId="5" borderId="32" xfId="7" applyFont="1" applyFill="1" applyBorder="1" applyAlignment="1" applyProtection="1">
      <alignment horizontal="center" vertical="center"/>
      <protection locked="0"/>
    </xf>
    <xf numFmtId="0" fontId="8" fillId="5" borderId="0" xfId="0" applyFont="1" applyFill="1" applyAlignment="1">
      <alignment horizontal="center" vertical="center"/>
    </xf>
    <xf numFmtId="0" fontId="15" fillId="9" borderId="0" xfId="0" applyFont="1" applyFill="1" applyAlignment="1">
      <alignment horizontal="center" vertical="center" textRotation="255"/>
    </xf>
    <xf numFmtId="0" fontId="25" fillId="0" borderId="39" xfId="0" applyFont="1" applyBorder="1" applyAlignment="1">
      <alignment horizontal="left" vertical="center"/>
    </xf>
    <xf numFmtId="0" fontId="25" fillId="0" borderId="25" xfId="0" applyFont="1" applyBorder="1" applyAlignment="1">
      <alignment horizontal="left" vertical="center"/>
    </xf>
    <xf numFmtId="0" fontId="25" fillId="0" borderId="76" xfId="0" applyFont="1" applyBorder="1" applyAlignment="1">
      <alignment horizontal="left" vertical="center"/>
    </xf>
    <xf numFmtId="0" fontId="10" fillId="8" borderId="84" xfId="0" applyFont="1" applyFill="1" applyBorder="1" applyAlignment="1" applyProtection="1">
      <alignment horizontal="center" vertical="center"/>
      <protection locked="0"/>
    </xf>
    <xf numFmtId="0" fontId="10" fillId="8" borderId="85" xfId="0" applyFont="1" applyFill="1" applyBorder="1" applyAlignment="1" applyProtection="1">
      <alignment horizontal="center" vertical="center"/>
      <protection locked="0"/>
    </xf>
    <xf numFmtId="49" fontId="14" fillId="4" borderId="28" xfId="0" applyNumberFormat="1" applyFont="1" applyFill="1" applyBorder="1" applyAlignment="1">
      <alignment horizontal="center" vertical="center"/>
    </xf>
    <xf numFmtId="49" fontId="14" fillId="4" borderId="58" xfId="0" applyNumberFormat="1" applyFont="1" applyFill="1" applyBorder="1" applyAlignment="1">
      <alignment horizontal="center" vertical="center"/>
    </xf>
    <xf numFmtId="49" fontId="14" fillId="4" borderId="39" xfId="0" applyNumberFormat="1" applyFont="1" applyFill="1" applyBorder="1" applyAlignment="1">
      <alignment horizontal="center" vertical="center"/>
    </xf>
    <xf numFmtId="0" fontId="23" fillId="0" borderId="0" xfId="0" applyFont="1" applyAlignment="1">
      <alignment horizontal="center" vertical="center"/>
    </xf>
    <xf numFmtId="0" fontId="22" fillId="3" borderId="31" xfId="0" applyFont="1" applyFill="1" applyBorder="1" applyAlignment="1">
      <alignment horizontal="center" vertical="center" readingOrder="1"/>
    </xf>
    <xf numFmtId="0" fontId="22" fillId="3" borderId="0" xfId="0" applyFont="1" applyFill="1" applyAlignment="1">
      <alignment horizontal="center" vertical="center" readingOrder="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77" xfId="0" applyBorder="1" applyAlignment="1">
      <alignment horizontal="left" vertical="center"/>
    </xf>
    <xf numFmtId="0" fontId="0" fillId="0" borderId="78" xfId="0" applyBorder="1" applyAlignment="1">
      <alignment horizontal="left" vertical="center"/>
    </xf>
    <xf numFmtId="0" fontId="0" fillId="0" borderId="81" xfId="0" applyBorder="1" applyAlignment="1">
      <alignment horizontal="left" vertical="center"/>
    </xf>
    <xf numFmtId="0" fontId="10" fillId="8" borderId="86" xfId="0" applyFont="1" applyFill="1" applyBorder="1" applyAlignment="1" applyProtection="1">
      <alignment horizontal="center" vertical="center"/>
      <protection locked="0"/>
    </xf>
    <xf numFmtId="0" fontId="10" fillId="8" borderId="87" xfId="0" applyFont="1" applyFill="1" applyBorder="1" applyAlignment="1" applyProtection="1">
      <alignment horizontal="center" vertical="center"/>
      <protection locked="0"/>
    </xf>
    <xf numFmtId="0" fontId="25" fillId="0" borderId="83" xfId="0" applyFont="1" applyBorder="1" applyAlignment="1">
      <alignment horizontal="left" vertical="center"/>
    </xf>
    <xf numFmtId="0" fontId="25" fillId="0" borderId="78" xfId="0" applyFont="1" applyBorder="1" applyAlignment="1">
      <alignment horizontal="left" vertical="center"/>
    </xf>
    <xf numFmtId="0" fontId="25" fillId="0" borderId="79" xfId="0" applyFont="1" applyBorder="1" applyAlignment="1">
      <alignment horizontal="left" vertical="center"/>
    </xf>
    <xf numFmtId="0" fontId="9" fillId="6" borderId="72" xfId="0" applyFont="1" applyFill="1" applyBorder="1">
      <alignment vertical="center"/>
    </xf>
    <xf numFmtId="0" fontId="32" fillId="5" borderId="16" xfId="0" applyFont="1" applyFill="1" applyBorder="1" applyAlignment="1">
      <alignment horizontal="center" vertical="center"/>
    </xf>
    <xf numFmtId="0" fontId="32" fillId="5" borderId="17" xfId="0" applyFont="1" applyFill="1" applyBorder="1" applyAlignment="1">
      <alignment horizontal="center" vertical="center"/>
    </xf>
    <xf numFmtId="0" fontId="32" fillId="5" borderId="18" xfId="0" applyFont="1" applyFill="1" applyBorder="1" applyAlignment="1">
      <alignment horizontal="center" vertical="center"/>
    </xf>
    <xf numFmtId="0" fontId="0" fillId="0" borderId="49" xfId="0" applyBorder="1" applyAlignment="1">
      <alignment horizontal="left" vertical="center"/>
    </xf>
    <xf numFmtId="0" fontId="0" fillId="0" borderId="25" xfId="0" applyBorder="1" applyAlignment="1">
      <alignment horizontal="left" vertical="center"/>
    </xf>
    <xf numFmtId="0" fontId="0" fillId="0" borderId="28" xfId="0" applyBorder="1" applyAlignment="1">
      <alignment horizontal="left" vertical="center"/>
    </xf>
    <xf numFmtId="0" fontId="10" fillId="8" borderId="29" xfId="0" applyFont="1" applyFill="1" applyBorder="1" applyAlignment="1" applyProtection="1">
      <alignment horizontal="center" vertical="center"/>
      <protection locked="0"/>
    </xf>
    <xf numFmtId="0" fontId="10" fillId="8" borderId="40" xfId="0" applyFont="1" applyFill="1" applyBorder="1" applyAlignment="1" applyProtection="1">
      <alignment horizontal="center" vertical="center"/>
      <protection locked="0"/>
    </xf>
    <xf numFmtId="0" fontId="0" fillId="0" borderId="73" xfId="0" applyBorder="1" applyAlignment="1">
      <alignment horizontal="left" vertical="center"/>
    </xf>
    <xf numFmtId="0" fontId="0" fillId="0" borderId="74" xfId="0" applyBorder="1" applyAlignment="1">
      <alignment horizontal="left" vertical="center"/>
    </xf>
    <xf numFmtId="0" fontId="0" fillId="0" borderId="80" xfId="0" applyBorder="1" applyAlignment="1">
      <alignment horizontal="left" vertical="center"/>
    </xf>
    <xf numFmtId="0" fontId="25" fillId="0" borderId="82" xfId="0" applyFont="1" applyBorder="1" applyAlignment="1">
      <alignment horizontal="left" vertical="center"/>
    </xf>
    <xf numFmtId="0" fontId="25" fillId="0" borderId="74" xfId="0" applyFont="1" applyBorder="1" applyAlignment="1">
      <alignment horizontal="left" vertical="center"/>
    </xf>
    <xf numFmtId="0" fontId="25" fillId="0" borderId="75" xfId="0" applyFont="1" applyBorder="1" applyAlignment="1">
      <alignment horizontal="left" vertical="center"/>
    </xf>
    <xf numFmtId="0" fontId="3" fillId="0" borderId="103" xfId="0" applyFont="1" applyBorder="1" applyAlignment="1">
      <alignment horizontal="left" vertical="center"/>
    </xf>
    <xf numFmtId="0" fontId="3" fillId="0" borderId="104" xfId="0" applyFont="1" applyBorder="1" applyAlignment="1">
      <alignment horizontal="left" vertical="center"/>
    </xf>
    <xf numFmtId="0" fontId="0" fillId="0" borderId="102" xfId="0" applyBorder="1" applyAlignment="1">
      <alignment horizontal="left" vertical="center"/>
    </xf>
    <xf numFmtId="0" fontId="0" fillId="0" borderId="96" xfId="0" applyBorder="1" applyAlignment="1">
      <alignment horizontal="left" vertical="center"/>
    </xf>
    <xf numFmtId="0" fontId="0" fillId="8" borderId="96" xfId="0" applyFill="1" applyBorder="1" applyAlignment="1" applyProtection="1">
      <alignment horizontal="center" vertical="center"/>
      <protection locked="0"/>
    </xf>
    <xf numFmtId="0" fontId="0" fillId="0" borderId="95" xfId="0" applyBorder="1" applyAlignment="1">
      <alignment horizontal="left" vertical="center"/>
    </xf>
    <xf numFmtId="0" fontId="0" fillId="0" borderId="97" xfId="0" applyBorder="1" applyAlignment="1">
      <alignment horizontal="left" vertical="center"/>
    </xf>
    <xf numFmtId="0" fontId="0" fillId="0" borderId="90" xfId="0" applyBorder="1" applyAlignment="1">
      <alignment horizontal="left" vertical="center"/>
    </xf>
    <xf numFmtId="0" fontId="28" fillId="0" borderId="0" xfId="0" applyFont="1" applyAlignment="1">
      <alignment horizontal="left" vertical="center"/>
    </xf>
    <xf numFmtId="0" fontId="0" fillId="8" borderId="104" xfId="0" applyFill="1" applyBorder="1" applyAlignment="1" applyProtection="1">
      <alignment horizontal="center" vertical="center"/>
      <protection locked="0"/>
    </xf>
    <xf numFmtId="0" fontId="0" fillId="0" borderId="94" xfId="0" applyBorder="1" applyAlignment="1">
      <alignment horizontal="left" vertical="center"/>
    </xf>
    <xf numFmtId="0" fontId="0" fillId="0" borderId="91" xfId="0" applyBorder="1" applyAlignment="1">
      <alignment horizontal="left" vertical="center"/>
    </xf>
    <xf numFmtId="0" fontId="0" fillId="0" borderId="92" xfId="0" applyBorder="1" applyAlignment="1">
      <alignment horizontal="left" vertical="center"/>
    </xf>
    <xf numFmtId="0" fontId="0" fillId="0" borderId="103" xfId="0" applyBorder="1" applyAlignment="1">
      <alignment horizontal="left" vertical="center"/>
    </xf>
    <xf numFmtId="0" fontId="0" fillId="0" borderId="104" xfId="0" applyBorder="1" applyAlignment="1">
      <alignment horizontal="left" vertical="center"/>
    </xf>
    <xf numFmtId="0" fontId="0" fillId="2" borderId="98" xfId="0" applyFill="1" applyBorder="1" applyAlignment="1">
      <alignment horizontal="center" vertical="center"/>
    </xf>
    <xf numFmtId="0" fontId="0" fillId="2" borderId="99" xfId="0" applyFill="1" applyBorder="1" applyAlignment="1">
      <alignment horizontal="center" vertical="center"/>
    </xf>
    <xf numFmtId="0" fontId="0" fillId="2" borderId="105" xfId="0" applyFill="1" applyBorder="1" applyAlignment="1">
      <alignment horizontal="center" vertical="center"/>
    </xf>
    <xf numFmtId="0" fontId="0" fillId="0" borderId="100" xfId="0" applyBorder="1" applyAlignment="1">
      <alignment horizontal="left" vertical="center"/>
    </xf>
    <xf numFmtId="0" fontId="0" fillId="0" borderId="101" xfId="0" applyBorder="1" applyAlignment="1">
      <alignment horizontal="left" vertical="center"/>
    </xf>
    <xf numFmtId="0" fontId="0" fillId="8" borderId="101" xfId="0" applyFill="1" applyBorder="1" applyAlignment="1" applyProtection="1">
      <alignment horizontal="center" vertical="center"/>
      <protection locked="0"/>
    </xf>
    <xf numFmtId="0" fontId="0" fillId="0" borderId="93" xfId="0" applyBorder="1" applyAlignment="1">
      <alignment horizontal="left"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109" xfId="0" applyBorder="1" applyAlignment="1">
      <alignment horizontal="left" vertical="center"/>
    </xf>
    <xf numFmtId="0" fontId="0" fillId="0" borderId="108" xfId="0" applyBorder="1" applyAlignment="1">
      <alignment horizontal="left" vertical="center"/>
    </xf>
    <xf numFmtId="0" fontId="0" fillId="8" borderId="94" xfId="0" applyFill="1" applyBorder="1" applyAlignment="1" applyProtection="1">
      <alignment horizontal="center" vertical="center"/>
      <protection locked="0"/>
    </xf>
    <xf numFmtId="0" fontId="0" fillId="8" borderId="108" xfId="0" applyFill="1" applyBorder="1" applyAlignment="1" applyProtection="1">
      <alignment horizontal="center" vertical="center"/>
      <protection locked="0"/>
    </xf>
    <xf numFmtId="0" fontId="0" fillId="0" borderId="94" xfId="0" applyBorder="1">
      <alignment vertical="center"/>
    </xf>
    <xf numFmtId="0" fontId="0" fillId="0" borderId="91" xfId="0" applyBorder="1">
      <alignment vertical="center"/>
    </xf>
    <xf numFmtId="0" fontId="0" fillId="0" borderId="92" xfId="0" applyBorder="1">
      <alignment vertical="center"/>
    </xf>
    <xf numFmtId="0" fontId="9" fillId="6" borderId="59" xfId="0" applyFont="1" applyFill="1" applyBorder="1" applyAlignment="1">
      <alignment horizontal="center" vertical="center"/>
    </xf>
    <xf numFmtId="0" fontId="3" fillId="0" borderId="102" xfId="0" applyFont="1" applyBorder="1" applyAlignment="1">
      <alignment horizontal="left" vertical="center"/>
    </xf>
    <xf numFmtId="0" fontId="3" fillId="0" borderId="96" xfId="0" applyFont="1" applyBorder="1" applyAlignment="1">
      <alignment horizontal="left" vertical="center"/>
    </xf>
    <xf numFmtId="0" fontId="0" fillId="0" borderId="110" xfId="0" applyBorder="1" applyAlignment="1">
      <alignment horizontal="left" vertical="center"/>
    </xf>
    <xf numFmtId="0" fontId="0" fillId="0" borderId="107" xfId="0" applyBorder="1" applyAlignment="1">
      <alignment horizontal="left" vertical="center"/>
    </xf>
    <xf numFmtId="0" fontId="0" fillId="8" borderId="93" xfId="0" applyFill="1" applyBorder="1" applyAlignment="1" applyProtection="1">
      <alignment horizontal="center" vertical="center"/>
      <protection locked="0"/>
    </xf>
    <xf numFmtId="0" fontId="0" fillId="8" borderId="107" xfId="0" applyFill="1" applyBorder="1" applyAlignment="1" applyProtection="1">
      <alignment horizontal="center" vertical="center"/>
      <protection locked="0"/>
    </xf>
  </cellXfs>
  <cellStyles count="8">
    <cellStyle name="hi" xfId="1" xr:uid="{C4956C41-E759-4C5A-B0D4-4660D7BB4834}"/>
    <cellStyle name="Hyperlink" xfId="3" builtinId="8"/>
    <cellStyle name="Normal" xfId="0" builtinId="0"/>
    <cellStyle name="Standard_182.600 Steel, Hex" xfId="2" xr:uid="{C387BB0F-5171-4CD7-AC09-074F90B222FF}"/>
    <cellStyle name="桁区切り 3 2" xfId="4" xr:uid="{48A21BA0-DA00-4455-856E-E85AD671ECB2}"/>
    <cellStyle name="標準 2" xfId="6" xr:uid="{D7BCAB3A-7B3C-4D7F-B413-36A74CA21CD1}"/>
    <cellStyle name="標準 2 5" xfId="7" xr:uid="{99578A50-D5BD-4DF1-AFDE-6467328AD8FF}"/>
    <cellStyle name="標準 5 2" xfId="5" xr:uid="{C80D677F-4FE2-4F4A-8D28-F595264175A3}"/>
  </cellStyles>
  <dxfs count="53">
    <dxf>
      <fill>
        <patternFill>
          <bgColor rgb="FFE1FFFF"/>
        </patternFill>
      </fill>
    </dxf>
    <dxf>
      <font>
        <color theme="1"/>
      </font>
      <fill>
        <patternFill>
          <bgColor theme="0"/>
        </patternFill>
      </fill>
    </dxf>
    <dxf>
      <fill>
        <patternFill>
          <bgColor rgb="FFE1FFFF"/>
        </patternFill>
      </fill>
    </dxf>
    <dxf>
      <font>
        <color theme="1"/>
      </font>
      <fill>
        <patternFill>
          <bgColor theme="0"/>
        </patternFill>
      </fill>
    </dxf>
    <dxf>
      <fill>
        <patternFill>
          <bgColor rgb="FFE1FFFF"/>
        </patternFill>
      </fill>
    </dxf>
    <dxf>
      <font>
        <color theme="1"/>
      </font>
      <fill>
        <patternFill>
          <bgColor theme="0"/>
        </patternFill>
      </fill>
    </dxf>
    <dxf>
      <fill>
        <patternFill>
          <bgColor theme="0"/>
        </patternFill>
      </fill>
    </dxf>
    <dxf>
      <font>
        <color theme="1"/>
      </font>
      <fill>
        <patternFill>
          <bgColor theme="0"/>
        </patternFill>
      </fill>
    </dxf>
    <dxf>
      <fill>
        <patternFill>
          <bgColor theme="0"/>
        </patternFill>
      </fill>
    </dxf>
    <dxf>
      <fill>
        <patternFill>
          <bgColor rgb="FFCCFFFF"/>
        </patternFill>
      </fill>
    </dxf>
    <dxf>
      <font>
        <color theme="1"/>
      </font>
      <fill>
        <patternFill>
          <bgColor theme="0"/>
        </patternFill>
      </fill>
    </dxf>
    <dxf>
      <fill>
        <patternFill>
          <bgColor theme="0"/>
        </patternFill>
      </fill>
    </dxf>
    <dxf>
      <fill>
        <patternFill>
          <bgColor rgb="FFCCFFFF"/>
        </patternFill>
      </fill>
    </dxf>
    <dxf>
      <font>
        <color theme="1"/>
      </font>
      <fill>
        <patternFill>
          <bgColor theme="0"/>
        </patternFill>
      </fill>
    </dxf>
    <dxf>
      <fill>
        <patternFill>
          <bgColor rgb="FFCCFFFF"/>
        </patternFill>
      </fill>
    </dxf>
    <dxf>
      <fill>
        <patternFill>
          <bgColor rgb="FFCCFFFF"/>
        </patternFill>
      </fill>
    </dxf>
    <dxf>
      <font>
        <color theme="1"/>
      </font>
      <fill>
        <patternFill>
          <bgColor theme="0"/>
        </patternFill>
      </fill>
    </dxf>
    <dxf>
      <fill>
        <patternFill>
          <bgColor theme="0"/>
        </patternFill>
      </fill>
    </dxf>
    <dxf>
      <font>
        <color theme="1"/>
      </font>
      <fill>
        <patternFill>
          <bgColor theme="0"/>
        </patternFill>
      </fill>
    </dxf>
    <dxf>
      <fill>
        <patternFill>
          <bgColor rgb="FFCCFFFF"/>
        </patternFill>
      </fill>
    </dxf>
    <dxf>
      <fill>
        <patternFill>
          <bgColor theme="0"/>
        </patternFill>
      </fill>
    </dxf>
    <dxf>
      <fill>
        <patternFill>
          <bgColor theme="0"/>
        </patternFill>
      </fill>
    </dxf>
    <dxf>
      <font>
        <color theme="1"/>
      </font>
      <fill>
        <patternFill>
          <bgColor theme="0"/>
        </patternFill>
      </fill>
    </dxf>
    <dxf>
      <fill>
        <patternFill>
          <bgColor rgb="FFCCFFFF"/>
        </patternFill>
      </fill>
    </dxf>
    <dxf>
      <font>
        <color theme="1"/>
      </font>
      <fill>
        <patternFill>
          <bgColor theme="0"/>
        </patternFill>
      </fill>
    </dxf>
    <dxf>
      <fill>
        <patternFill>
          <bgColor theme="0"/>
        </patternFill>
      </fill>
    </dxf>
    <dxf>
      <fill>
        <patternFill>
          <bgColor rgb="FFCCFFFF"/>
        </patternFill>
      </fill>
    </dxf>
    <dxf>
      <font>
        <color theme="1"/>
      </font>
      <fill>
        <patternFill>
          <bgColor theme="0"/>
        </patternFill>
      </fill>
    </dxf>
    <dxf>
      <fill>
        <patternFill>
          <bgColor theme="0"/>
        </patternFill>
      </fill>
    </dxf>
    <dxf>
      <fill>
        <patternFill>
          <bgColor rgb="FFCCFFFF"/>
        </patternFill>
      </fill>
    </dxf>
    <dxf>
      <font>
        <color theme="1"/>
      </font>
      <fill>
        <patternFill>
          <bgColor theme="0"/>
        </patternFill>
      </fill>
    </dxf>
    <dxf>
      <fill>
        <patternFill>
          <bgColor theme="0"/>
        </patternFill>
      </fill>
    </dxf>
    <dxf>
      <font>
        <color theme="1"/>
      </font>
      <fill>
        <patternFill>
          <bgColor theme="0"/>
        </patternFill>
      </fill>
    </dxf>
    <dxf>
      <fill>
        <patternFill>
          <bgColor theme="0"/>
        </patternFill>
      </fill>
    </dxf>
    <dxf>
      <fill>
        <patternFill>
          <bgColor rgb="FFCCFFFF"/>
        </patternFill>
      </fill>
    </dxf>
    <dxf>
      <fill>
        <patternFill>
          <bgColor theme="0"/>
        </patternFill>
      </fill>
    </dxf>
    <dxf>
      <font>
        <color theme="1"/>
      </font>
      <fill>
        <patternFill>
          <bgColor theme="0"/>
        </patternFill>
      </fill>
    </dxf>
    <dxf>
      <fill>
        <patternFill>
          <bgColor rgb="FFCCFFFF"/>
        </patternFill>
      </fill>
    </dxf>
    <dxf>
      <fill>
        <patternFill>
          <bgColor rgb="FFCCFFFF"/>
        </patternFill>
      </fill>
    </dxf>
    <dxf>
      <fill>
        <patternFill>
          <bgColor rgb="FFE1FFFF"/>
        </patternFill>
      </fill>
    </dxf>
    <dxf>
      <font>
        <color theme="1"/>
      </font>
      <fill>
        <patternFill>
          <bgColor theme="0"/>
        </patternFill>
      </fill>
    </dxf>
    <dxf>
      <font>
        <color theme="1"/>
      </font>
      <fill>
        <patternFill>
          <bgColor theme="0"/>
        </patternFill>
      </fill>
    </dxf>
    <dxf>
      <fill>
        <patternFill>
          <bgColor theme="0"/>
        </patternFill>
      </fill>
    </dxf>
    <dxf>
      <fill>
        <patternFill>
          <bgColor rgb="FFCCFFFF"/>
        </patternFill>
      </fill>
    </dxf>
    <dxf>
      <font>
        <color theme="1"/>
      </font>
      <fill>
        <patternFill>
          <bgColor theme="0"/>
        </patternFill>
      </fill>
    </dxf>
    <dxf>
      <fill>
        <patternFill>
          <bgColor theme="0"/>
        </patternFill>
      </fill>
    </dxf>
    <dxf>
      <font>
        <color theme="1"/>
      </font>
      <fill>
        <patternFill>
          <bgColor theme="0"/>
        </patternFill>
      </fill>
    </dxf>
    <dxf>
      <fill>
        <patternFill>
          <bgColor theme="0"/>
        </patternFill>
      </fill>
    </dxf>
    <dxf>
      <fill>
        <patternFill>
          <bgColor rgb="FFE1FFFF"/>
        </patternFill>
      </fill>
    </dxf>
    <dxf>
      <fill>
        <patternFill>
          <bgColor rgb="FFCCFFFF"/>
        </patternFill>
      </fill>
    </dxf>
    <dxf>
      <font>
        <color theme="1"/>
      </font>
      <fill>
        <patternFill>
          <bgColor theme="0"/>
        </patternFill>
      </fill>
    </dxf>
    <dxf>
      <fill>
        <patternFill>
          <bgColor rgb="FFCCFFFF"/>
        </patternFill>
      </fill>
    </dxf>
    <dxf>
      <fill>
        <patternFill>
          <bgColor theme="0"/>
        </patternFill>
      </fill>
    </dxf>
  </dxfs>
  <tableStyles count="0" defaultTableStyle="TableStyleMedium2" defaultPivotStyle="PivotStyleLight16"/>
  <colors>
    <mruColors>
      <color rgb="FFE1FFFF"/>
      <color rgb="FFEBFFFF"/>
      <color rgb="FFF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fmlaLink="X19" lockText="1" noThreeD="1"/>
</file>

<file path=xl/ctrlProps/ctrlProp2.xml><?xml version="1.0" encoding="utf-8"?>
<formControlPr xmlns="http://schemas.microsoft.com/office/spreadsheetml/2009/9/main" objectType="CheckBox" fmlaLink="X26" lockText="1" noThreeD="1"/>
</file>

<file path=xl/ctrlProps/ctrlProp3.xml><?xml version="1.0" encoding="utf-8"?>
<formControlPr xmlns="http://schemas.microsoft.com/office/spreadsheetml/2009/9/main" objectType="CheckBox" fmlaLink="X34" lockText="1" noThreeD="1"/>
</file>

<file path=xl/drawings/drawing1.xml><?xml version="1.0" encoding="utf-8"?>
<xdr:wsDr xmlns:xdr="http://schemas.openxmlformats.org/drawingml/2006/spreadsheetDrawing" xmlns:a="http://schemas.openxmlformats.org/drawingml/2006/main">
  <xdr:twoCellAnchor>
    <xdr:from>
      <xdr:col>41</xdr:col>
      <xdr:colOff>39370</xdr:colOff>
      <xdr:row>38</xdr:row>
      <xdr:rowOff>76200</xdr:rowOff>
    </xdr:from>
    <xdr:to>
      <xdr:col>50</xdr:col>
      <xdr:colOff>77524</xdr:colOff>
      <xdr:row>40</xdr:row>
      <xdr:rowOff>128265</xdr:rowOff>
    </xdr:to>
    <xdr:sp macro="" textlink="">
      <xdr:nvSpPr>
        <xdr:cNvPr id="2" name="四角形吹き出し 37">
          <a:extLst>
            <a:ext uri="{FF2B5EF4-FFF2-40B4-BE49-F238E27FC236}">
              <a16:creationId xmlns:a16="http://schemas.microsoft.com/office/drawing/2014/main" id="{F0372CEC-0D3E-456C-B8A8-529D7E663384}"/>
            </a:ext>
          </a:extLst>
        </xdr:cNvPr>
        <xdr:cNvSpPr/>
      </xdr:nvSpPr>
      <xdr:spPr bwMode="auto">
        <a:xfrm>
          <a:off x="8787130" y="6446520"/>
          <a:ext cx="1958394" cy="389885"/>
        </a:xfrm>
        <a:prstGeom prst="wedgeRectCallout">
          <a:avLst>
            <a:gd name="adj1" fmla="val 22373"/>
            <a:gd name="adj2" fmla="val 67801"/>
          </a:avLst>
        </a:prstGeom>
        <a:solidFill>
          <a:srgbClr val="FFFF00"/>
        </a:solidFill>
        <a:ln>
          <a:solidFill>
            <a:schemeClr val="tx1"/>
          </a:solidFill>
        </a:ln>
      </xdr:spPr>
      <xdr:txBody>
        <a:bodyPr vertOverflow="clip" horzOverflow="clip" wrap="square" lIns="36576" tIns="18288" rIns="36576" bIns="18288" rtlCol="0" anchor="ctr" anchorCtr="1" upright="1"/>
        <a:lstStyle/>
        <a:p>
          <a:pPr algn="l" fontAlgn="t"/>
          <a:r>
            <a:rPr lang="ja-JP" altLang="en-US" sz="1050" b="1" i="0">
              <a:effectLst/>
              <a:latin typeface="+mn-lt"/>
              <a:ea typeface="+mn-ea"/>
              <a:cs typeface="+mn-cs"/>
            </a:rPr>
            <a:t>★ </a:t>
          </a:r>
          <a:r>
            <a:rPr lang="en-US" altLang="ja-JP" sz="1050" b="1" i="0">
              <a:effectLst/>
              <a:latin typeface="+mn-lt"/>
              <a:ea typeface="+mn-ea"/>
              <a:cs typeface="+mn-cs"/>
            </a:rPr>
            <a:t>1</a:t>
          </a:r>
          <a:r>
            <a:rPr lang="ja-JP" altLang="en-US" sz="1050" b="1" i="0">
              <a:effectLst/>
              <a:latin typeface="+mn-lt"/>
              <a:ea typeface="+mn-ea"/>
              <a:cs typeface="+mn-cs"/>
            </a:rPr>
            <a:t>症例で複数枚送付の場合は記載必須です。</a:t>
          </a:r>
        </a:p>
      </xdr:txBody>
    </xdr:sp>
    <xdr:clientData/>
  </xdr:twoCellAnchor>
  <xdr:twoCellAnchor>
    <xdr:from>
      <xdr:col>38</xdr:col>
      <xdr:colOff>21590</xdr:colOff>
      <xdr:row>1</xdr:row>
      <xdr:rowOff>138430</xdr:rowOff>
    </xdr:from>
    <xdr:to>
      <xdr:col>48</xdr:col>
      <xdr:colOff>171450</xdr:colOff>
      <xdr:row>4</xdr:row>
      <xdr:rowOff>38736</xdr:rowOff>
    </xdr:to>
    <xdr:sp macro="" textlink="">
      <xdr:nvSpPr>
        <xdr:cNvPr id="3" name="四角形吹き出し 37">
          <a:extLst>
            <a:ext uri="{FF2B5EF4-FFF2-40B4-BE49-F238E27FC236}">
              <a16:creationId xmlns:a16="http://schemas.microsoft.com/office/drawing/2014/main" id="{3AAA4513-D063-4AE0-BB0A-514C7589EF4C}"/>
            </a:ext>
          </a:extLst>
        </xdr:cNvPr>
        <xdr:cNvSpPr/>
      </xdr:nvSpPr>
      <xdr:spPr bwMode="auto">
        <a:xfrm>
          <a:off x="8133080" y="303530"/>
          <a:ext cx="2283460" cy="405766"/>
        </a:xfrm>
        <a:prstGeom prst="wedgeRectCallout">
          <a:avLst>
            <a:gd name="adj1" fmla="val 12365"/>
            <a:gd name="adj2" fmla="val 84577"/>
          </a:avLst>
        </a:prstGeom>
        <a:solidFill>
          <a:srgbClr val="FFFF00"/>
        </a:solidFill>
        <a:ln>
          <a:solidFill>
            <a:schemeClr val="tx1"/>
          </a:solidFill>
        </a:ln>
      </xdr:spPr>
      <xdr:txBody>
        <a:bodyPr vertOverflow="clip" horzOverflow="clip" wrap="square" lIns="0" tIns="0" rIns="0" bIns="0" rtlCol="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baseline="0">
              <a:solidFill>
                <a:srgbClr val="FF0000"/>
              </a:solidFill>
              <a:latin typeface="Meiryo UI" panose="020B0604030504040204" pitchFamily="50" charset="-128"/>
              <a:ea typeface="Meiryo UI" panose="020B0604030504040204" pitchFamily="50" charset="-128"/>
            </a:rPr>
            <a:t>受領返信がご必要なご依頼は①</a:t>
          </a:r>
          <a:br>
            <a:rPr kumimoji="1" lang="en-US" altLang="ja-JP" sz="1000" b="1" i="0" u="none" strike="noStrike" baseline="0">
              <a:solidFill>
                <a:srgbClr val="FF0000"/>
              </a:solidFill>
              <a:latin typeface="Meiryo UI" panose="020B0604030504040204" pitchFamily="50" charset="-128"/>
              <a:ea typeface="Meiryo UI" panose="020B0604030504040204" pitchFamily="50" charset="-128"/>
            </a:rPr>
          </a:br>
          <a:r>
            <a:rPr kumimoji="1" lang="ja-JP" altLang="en-US" sz="1000" b="1" i="0" u="none" strike="noStrike" baseline="0">
              <a:solidFill>
                <a:srgbClr val="FF0000"/>
              </a:solidFill>
              <a:latin typeface="Meiryo UI" panose="020B0604030504040204" pitchFamily="50" charset="-128"/>
              <a:ea typeface="Meiryo UI" panose="020B0604030504040204" pitchFamily="50" charset="-128"/>
            </a:rPr>
            <a:t>コンビニ・</a:t>
          </a:r>
          <a:r>
            <a:rPr lang="ja-JP" altLang="en-US" sz="1000" b="1" i="0">
              <a:solidFill>
                <a:srgbClr val="FF0000"/>
              </a:solidFill>
              <a:effectLst/>
              <a:latin typeface="Meiryo UI" panose="020B0604030504040204" pitchFamily="50" charset="-128"/>
              <a:ea typeface="Meiryo UI" panose="020B0604030504040204" pitchFamily="50" charset="-128"/>
              <a:cs typeface="+mn-cs"/>
            </a:rPr>
            <a:t>インターネット</a:t>
          </a:r>
          <a:r>
            <a:rPr lang="en-US" altLang="ja-JP" sz="1000" b="1" i="0">
              <a:solidFill>
                <a:srgbClr val="FF0000"/>
              </a:solidFill>
              <a:effectLst/>
              <a:latin typeface="Meiryo UI" panose="020B0604030504040204" pitchFamily="50" charset="-128"/>
              <a:ea typeface="Meiryo UI" panose="020B0604030504040204" pitchFamily="50" charset="-128"/>
              <a:cs typeface="+mn-cs"/>
            </a:rPr>
            <a:t>FAX</a:t>
          </a:r>
          <a:r>
            <a:rPr kumimoji="1" lang="ja-JP" altLang="en-US" sz="1000" b="1" i="0" u="none" strike="noStrike" baseline="0">
              <a:solidFill>
                <a:srgbClr val="FF0000"/>
              </a:solidFill>
              <a:latin typeface="Meiryo UI" panose="020B0604030504040204" pitchFamily="50" charset="-128"/>
              <a:ea typeface="Meiryo UI" panose="020B0604030504040204" pitchFamily="50" charset="-128"/>
            </a:rPr>
            <a:t>からご依頼は②</a:t>
          </a:r>
          <a:endParaRPr kumimoji="1" lang="en-US" altLang="ja-JP" sz="1000" b="1"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13</xdr:col>
      <xdr:colOff>80329</xdr:colOff>
      <xdr:row>17</xdr:row>
      <xdr:rowOff>69215</xdr:rowOff>
    </xdr:from>
    <xdr:to>
      <xdr:col>31</xdr:col>
      <xdr:colOff>41275</xdr:colOff>
      <xdr:row>19</xdr:row>
      <xdr:rowOff>70485</xdr:rowOff>
    </xdr:to>
    <xdr:sp macro="" textlink="">
      <xdr:nvSpPr>
        <xdr:cNvPr id="4" name="角丸四角形 17">
          <a:extLst>
            <a:ext uri="{FF2B5EF4-FFF2-40B4-BE49-F238E27FC236}">
              <a16:creationId xmlns:a16="http://schemas.microsoft.com/office/drawing/2014/main" id="{300AB5C7-CB12-478C-BF51-0EA068DD25B9}"/>
            </a:ext>
          </a:extLst>
        </xdr:cNvPr>
        <xdr:cNvSpPr/>
      </xdr:nvSpPr>
      <xdr:spPr bwMode="auto">
        <a:xfrm>
          <a:off x="2804479" y="4069715"/>
          <a:ext cx="3732846" cy="382270"/>
        </a:xfrm>
        <a:prstGeom prst="round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lIns="0" tIns="0" rIns="0" bIns="0" rtlCol="0" anchor="ctr" upright="1"/>
        <a:lstStyle/>
        <a:p>
          <a:pPr algn="ctr" rtl="0"/>
          <a:r>
            <a:rPr kumimoji="1" lang="ja-JP" altLang="en-US" sz="1400" b="0" i="0" u="none" strike="noStrike" baseline="0">
              <a:solidFill>
                <a:srgbClr val="000000"/>
              </a:solidFill>
              <a:latin typeface="Meiryo UI" panose="020B0604030504040204" pitchFamily="50" charset="-128"/>
              <a:ea typeface="Meiryo UI" panose="020B0604030504040204" pitchFamily="50" charset="-128"/>
            </a:rPr>
            <a:t>貸出発注書  </a:t>
          </a:r>
          <a:endParaRPr kumimoji="1" lang="en-US" altLang="ja-JP" sz="14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39370</xdr:colOff>
      <xdr:row>38</xdr:row>
      <xdr:rowOff>76200</xdr:rowOff>
    </xdr:from>
    <xdr:to>
      <xdr:col>50</xdr:col>
      <xdr:colOff>77524</xdr:colOff>
      <xdr:row>40</xdr:row>
      <xdr:rowOff>128265</xdr:rowOff>
    </xdr:to>
    <xdr:sp macro="" textlink="">
      <xdr:nvSpPr>
        <xdr:cNvPr id="2" name="四角形吹き出し 37">
          <a:extLst>
            <a:ext uri="{FF2B5EF4-FFF2-40B4-BE49-F238E27FC236}">
              <a16:creationId xmlns:a16="http://schemas.microsoft.com/office/drawing/2014/main" id="{1480E98D-1582-421B-934C-B70A49D754D8}"/>
            </a:ext>
          </a:extLst>
        </xdr:cNvPr>
        <xdr:cNvSpPr/>
      </xdr:nvSpPr>
      <xdr:spPr bwMode="auto">
        <a:xfrm>
          <a:off x="8787130" y="7856220"/>
          <a:ext cx="1958394" cy="435605"/>
        </a:xfrm>
        <a:prstGeom prst="wedgeRectCallout">
          <a:avLst>
            <a:gd name="adj1" fmla="val 22373"/>
            <a:gd name="adj2" fmla="val 67801"/>
          </a:avLst>
        </a:prstGeom>
        <a:solidFill>
          <a:srgbClr val="FFFF00"/>
        </a:solidFill>
        <a:ln>
          <a:solidFill>
            <a:schemeClr val="tx1"/>
          </a:solidFill>
        </a:ln>
      </xdr:spPr>
      <xdr:txBody>
        <a:bodyPr vertOverflow="clip" horzOverflow="clip" wrap="square" lIns="36576" tIns="18288" rIns="36576" bIns="18288" rtlCol="0" anchor="ctr" anchorCtr="1" upright="1"/>
        <a:lstStyle/>
        <a:p>
          <a:pPr algn="l" fontAlgn="t"/>
          <a:r>
            <a:rPr lang="ja-JP" altLang="en-US" sz="1050" b="1" i="0">
              <a:effectLst/>
              <a:latin typeface="+mn-lt"/>
              <a:ea typeface="+mn-ea"/>
              <a:cs typeface="+mn-cs"/>
            </a:rPr>
            <a:t>★ </a:t>
          </a:r>
          <a:r>
            <a:rPr lang="en-US" altLang="ja-JP" sz="1050" b="1" i="0">
              <a:effectLst/>
              <a:latin typeface="+mn-lt"/>
              <a:ea typeface="+mn-ea"/>
              <a:cs typeface="+mn-cs"/>
            </a:rPr>
            <a:t>1</a:t>
          </a:r>
          <a:r>
            <a:rPr lang="ja-JP" altLang="en-US" sz="1050" b="1" i="0">
              <a:effectLst/>
              <a:latin typeface="+mn-lt"/>
              <a:ea typeface="+mn-ea"/>
              <a:cs typeface="+mn-cs"/>
            </a:rPr>
            <a:t>症例で複数枚送付の場合は記載必須です。</a:t>
          </a:r>
        </a:p>
      </xdr:txBody>
    </xdr:sp>
    <xdr:clientData/>
  </xdr:twoCellAnchor>
  <xdr:twoCellAnchor>
    <xdr:from>
      <xdr:col>38</xdr:col>
      <xdr:colOff>21590</xdr:colOff>
      <xdr:row>1</xdr:row>
      <xdr:rowOff>138430</xdr:rowOff>
    </xdr:from>
    <xdr:to>
      <xdr:col>48</xdr:col>
      <xdr:colOff>171450</xdr:colOff>
      <xdr:row>4</xdr:row>
      <xdr:rowOff>38736</xdr:rowOff>
    </xdr:to>
    <xdr:sp macro="" textlink="">
      <xdr:nvSpPr>
        <xdr:cNvPr id="3" name="四角形吹き出し 37">
          <a:extLst>
            <a:ext uri="{FF2B5EF4-FFF2-40B4-BE49-F238E27FC236}">
              <a16:creationId xmlns:a16="http://schemas.microsoft.com/office/drawing/2014/main" id="{ED21E627-2DBC-4D84-B480-A6DEFE3D0781}"/>
            </a:ext>
          </a:extLst>
        </xdr:cNvPr>
        <xdr:cNvSpPr/>
      </xdr:nvSpPr>
      <xdr:spPr bwMode="auto">
        <a:xfrm>
          <a:off x="8133080" y="326390"/>
          <a:ext cx="2283460" cy="474346"/>
        </a:xfrm>
        <a:prstGeom prst="wedgeRectCallout">
          <a:avLst>
            <a:gd name="adj1" fmla="val 12365"/>
            <a:gd name="adj2" fmla="val 84577"/>
          </a:avLst>
        </a:prstGeom>
        <a:solidFill>
          <a:srgbClr val="FFFF00"/>
        </a:solidFill>
        <a:ln>
          <a:solidFill>
            <a:schemeClr val="tx1"/>
          </a:solidFill>
        </a:ln>
      </xdr:spPr>
      <xdr:txBody>
        <a:bodyPr vertOverflow="clip" horzOverflow="clip" wrap="square" lIns="0" tIns="0" rIns="0" bIns="0" rtlCol="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baseline="0">
              <a:solidFill>
                <a:srgbClr val="FF0000"/>
              </a:solidFill>
              <a:latin typeface="Meiryo UI" panose="020B0604030504040204" pitchFamily="50" charset="-128"/>
              <a:ea typeface="Meiryo UI" panose="020B0604030504040204" pitchFamily="50" charset="-128"/>
            </a:rPr>
            <a:t>受領返信がご必要なご依頼は①</a:t>
          </a:r>
          <a:br>
            <a:rPr kumimoji="1" lang="en-US" altLang="ja-JP" sz="1000" b="1" i="0" u="none" strike="noStrike" baseline="0">
              <a:solidFill>
                <a:srgbClr val="FF0000"/>
              </a:solidFill>
              <a:latin typeface="Meiryo UI" panose="020B0604030504040204" pitchFamily="50" charset="-128"/>
              <a:ea typeface="Meiryo UI" panose="020B0604030504040204" pitchFamily="50" charset="-128"/>
            </a:rPr>
          </a:br>
          <a:r>
            <a:rPr kumimoji="1" lang="ja-JP" altLang="en-US" sz="1000" b="1" i="0" u="none" strike="noStrike" baseline="0">
              <a:solidFill>
                <a:srgbClr val="FF0000"/>
              </a:solidFill>
              <a:latin typeface="Meiryo UI" panose="020B0604030504040204" pitchFamily="50" charset="-128"/>
              <a:ea typeface="Meiryo UI" panose="020B0604030504040204" pitchFamily="50" charset="-128"/>
            </a:rPr>
            <a:t>コンビニ・</a:t>
          </a:r>
          <a:r>
            <a:rPr lang="ja-JP" altLang="en-US" sz="1000" b="1" i="0">
              <a:solidFill>
                <a:srgbClr val="FF0000"/>
              </a:solidFill>
              <a:effectLst/>
              <a:latin typeface="Meiryo UI" panose="020B0604030504040204" pitchFamily="50" charset="-128"/>
              <a:ea typeface="Meiryo UI" panose="020B0604030504040204" pitchFamily="50" charset="-128"/>
              <a:cs typeface="+mn-cs"/>
            </a:rPr>
            <a:t>インターネット</a:t>
          </a:r>
          <a:r>
            <a:rPr lang="en-US" altLang="ja-JP" sz="1000" b="1" i="0">
              <a:solidFill>
                <a:srgbClr val="FF0000"/>
              </a:solidFill>
              <a:effectLst/>
              <a:latin typeface="Meiryo UI" panose="020B0604030504040204" pitchFamily="50" charset="-128"/>
              <a:ea typeface="Meiryo UI" panose="020B0604030504040204" pitchFamily="50" charset="-128"/>
              <a:cs typeface="+mn-cs"/>
            </a:rPr>
            <a:t>FAX</a:t>
          </a:r>
          <a:r>
            <a:rPr kumimoji="1" lang="ja-JP" altLang="en-US" sz="1000" b="1" i="0" u="none" strike="noStrike" baseline="0">
              <a:solidFill>
                <a:srgbClr val="FF0000"/>
              </a:solidFill>
              <a:latin typeface="Meiryo UI" panose="020B0604030504040204" pitchFamily="50" charset="-128"/>
              <a:ea typeface="Meiryo UI" panose="020B0604030504040204" pitchFamily="50" charset="-128"/>
            </a:rPr>
            <a:t>からご依頼は②</a:t>
          </a:r>
          <a:endParaRPr kumimoji="1" lang="en-US" altLang="ja-JP" sz="1000" b="1"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39370</xdr:colOff>
      <xdr:row>37</xdr:row>
      <xdr:rowOff>76200</xdr:rowOff>
    </xdr:from>
    <xdr:to>
      <xdr:col>50</xdr:col>
      <xdr:colOff>77524</xdr:colOff>
      <xdr:row>39</xdr:row>
      <xdr:rowOff>128265</xdr:rowOff>
    </xdr:to>
    <xdr:sp macro="" textlink="">
      <xdr:nvSpPr>
        <xdr:cNvPr id="2" name="四角形吹き出し 37">
          <a:extLst>
            <a:ext uri="{FF2B5EF4-FFF2-40B4-BE49-F238E27FC236}">
              <a16:creationId xmlns:a16="http://schemas.microsoft.com/office/drawing/2014/main" id="{B4EEEF60-990B-4F2A-A8DF-B42491F2E362}"/>
            </a:ext>
          </a:extLst>
        </xdr:cNvPr>
        <xdr:cNvSpPr/>
      </xdr:nvSpPr>
      <xdr:spPr bwMode="auto">
        <a:xfrm>
          <a:off x="8787130" y="7840980"/>
          <a:ext cx="1958394" cy="435605"/>
        </a:xfrm>
        <a:prstGeom prst="wedgeRectCallout">
          <a:avLst>
            <a:gd name="adj1" fmla="val 22373"/>
            <a:gd name="adj2" fmla="val 67801"/>
          </a:avLst>
        </a:prstGeom>
        <a:solidFill>
          <a:srgbClr val="FFFF00"/>
        </a:solidFill>
        <a:ln>
          <a:solidFill>
            <a:schemeClr val="tx1"/>
          </a:solidFill>
        </a:ln>
      </xdr:spPr>
      <xdr:txBody>
        <a:bodyPr vertOverflow="clip" horzOverflow="clip" wrap="square" lIns="36576" tIns="18288" rIns="36576" bIns="18288" rtlCol="0" anchor="ctr" anchorCtr="1" upright="1"/>
        <a:lstStyle/>
        <a:p>
          <a:pPr algn="l" fontAlgn="t"/>
          <a:r>
            <a:rPr lang="ja-JP" altLang="en-US" sz="1050" b="1" i="0">
              <a:effectLst/>
              <a:latin typeface="+mn-lt"/>
              <a:ea typeface="+mn-ea"/>
              <a:cs typeface="+mn-cs"/>
            </a:rPr>
            <a:t>★ </a:t>
          </a:r>
          <a:r>
            <a:rPr lang="en-US" altLang="ja-JP" sz="1050" b="1" i="0">
              <a:effectLst/>
              <a:latin typeface="+mn-lt"/>
              <a:ea typeface="+mn-ea"/>
              <a:cs typeface="+mn-cs"/>
            </a:rPr>
            <a:t>1</a:t>
          </a:r>
          <a:r>
            <a:rPr lang="ja-JP" altLang="en-US" sz="1050" b="1" i="0">
              <a:effectLst/>
              <a:latin typeface="+mn-lt"/>
              <a:ea typeface="+mn-ea"/>
              <a:cs typeface="+mn-cs"/>
            </a:rPr>
            <a:t>症例で複数枚送付の場合は記載必須です。</a:t>
          </a:r>
        </a:p>
      </xdr:txBody>
    </xdr:sp>
    <xdr:clientData/>
  </xdr:twoCellAnchor>
  <xdr:twoCellAnchor>
    <xdr:from>
      <xdr:col>38</xdr:col>
      <xdr:colOff>21590</xdr:colOff>
      <xdr:row>1</xdr:row>
      <xdr:rowOff>138430</xdr:rowOff>
    </xdr:from>
    <xdr:to>
      <xdr:col>48</xdr:col>
      <xdr:colOff>171450</xdr:colOff>
      <xdr:row>4</xdr:row>
      <xdr:rowOff>38736</xdr:rowOff>
    </xdr:to>
    <xdr:sp macro="" textlink="">
      <xdr:nvSpPr>
        <xdr:cNvPr id="3" name="四角形吹き出し 37">
          <a:extLst>
            <a:ext uri="{FF2B5EF4-FFF2-40B4-BE49-F238E27FC236}">
              <a16:creationId xmlns:a16="http://schemas.microsoft.com/office/drawing/2014/main" id="{2395D7D2-9D91-4DF4-8229-E8B05C3DD1C0}"/>
            </a:ext>
          </a:extLst>
        </xdr:cNvPr>
        <xdr:cNvSpPr/>
      </xdr:nvSpPr>
      <xdr:spPr bwMode="auto">
        <a:xfrm>
          <a:off x="8133080" y="326390"/>
          <a:ext cx="2283460" cy="474346"/>
        </a:xfrm>
        <a:prstGeom prst="wedgeRectCallout">
          <a:avLst>
            <a:gd name="adj1" fmla="val 12365"/>
            <a:gd name="adj2" fmla="val 84577"/>
          </a:avLst>
        </a:prstGeom>
        <a:solidFill>
          <a:srgbClr val="FFFF00"/>
        </a:solidFill>
        <a:ln>
          <a:solidFill>
            <a:schemeClr val="tx1"/>
          </a:solidFill>
        </a:ln>
      </xdr:spPr>
      <xdr:txBody>
        <a:bodyPr vertOverflow="clip" horzOverflow="clip" wrap="square" lIns="0" tIns="0" rIns="0" bIns="0" rtlCol="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baseline="0">
              <a:solidFill>
                <a:srgbClr val="FF0000"/>
              </a:solidFill>
              <a:latin typeface="Meiryo UI" panose="020B0604030504040204" pitchFamily="50" charset="-128"/>
              <a:ea typeface="Meiryo UI" panose="020B0604030504040204" pitchFamily="50" charset="-128"/>
            </a:rPr>
            <a:t>受領返信がご必要なご依頼は①</a:t>
          </a:r>
          <a:br>
            <a:rPr kumimoji="1" lang="en-US" altLang="ja-JP" sz="1000" b="1" i="0" u="none" strike="noStrike" baseline="0">
              <a:solidFill>
                <a:srgbClr val="FF0000"/>
              </a:solidFill>
              <a:latin typeface="Meiryo UI" panose="020B0604030504040204" pitchFamily="50" charset="-128"/>
              <a:ea typeface="Meiryo UI" panose="020B0604030504040204" pitchFamily="50" charset="-128"/>
            </a:rPr>
          </a:br>
          <a:r>
            <a:rPr kumimoji="1" lang="ja-JP" altLang="en-US" sz="1000" b="1" i="0" u="none" strike="noStrike" baseline="0">
              <a:solidFill>
                <a:srgbClr val="FF0000"/>
              </a:solidFill>
              <a:latin typeface="Meiryo UI" panose="020B0604030504040204" pitchFamily="50" charset="-128"/>
              <a:ea typeface="Meiryo UI" panose="020B0604030504040204" pitchFamily="50" charset="-128"/>
            </a:rPr>
            <a:t>コンビニ・</a:t>
          </a:r>
          <a:r>
            <a:rPr lang="ja-JP" altLang="en-US" sz="1000" b="1" i="0">
              <a:solidFill>
                <a:srgbClr val="FF0000"/>
              </a:solidFill>
              <a:effectLst/>
              <a:latin typeface="Meiryo UI" panose="020B0604030504040204" pitchFamily="50" charset="-128"/>
              <a:ea typeface="Meiryo UI" panose="020B0604030504040204" pitchFamily="50" charset="-128"/>
              <a:cs typeface="+mn-cs"/>
            </a:rPr>
            <a:t>インターネット</a:t>
          </a:r>
          <a:r>
            <a:rPr lang="en-US" altLang="ja-JP" sz="1000" b="1" i="0">
              <a:solidFill>
                <a:srgbClr val="FF0000"/>
              </a:solidFill>
              <a:effectLst/>
              <a:latin typeface="Meiryo UI" panose="020B0604030504040204" pitchFamily="50" charset="-128"/>
              <a:ea typeface="Meiryo UI" panose="020B0604030504040204" pitchFamily="50" charset="-128"/>
              <a:cs typeface="+mn-cs"/>
            </a:rPr>
            <a:t>FAX</a:t>
          </a:r>
          <a:r>
            <a:rPr kumimoji="1" lang="ja-JP" altLang="en-US" sz="1000" b="1" i="0" u="none" strike="noStrike" baseline="0">
              <a:solidFill>
                <a:srgbClr val="FF0000"/>
              </a:solidFill>
              <a:latin typeface="Meiryo UI" panose="020B0604030504040204" pitchFamily="50" charset="-128"/>
              <a:ea typeface="Meiryo UI" panose="020B0604030504040204" pitchFamily="50" charset="-128"/>
            </a:rPr>
            <a:t>からご依頼は②</a:t>
          </a:r>
          <a:endParaRPr kumimoji="1" lang="en-US" altLang="ja-JP" sz="1000" b="1" i="0" u="none" strike="noStrike" baseline="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0</xdr:col>
      <xdr:colOff>99060</xdr:colOff>
      <xdr:row>24</xdr:row>
      <xdr:rowOff>113030</xdr:rowOff>
    </xdr:from>
    <xdr:to>
      <xdr:col>19</xdr:col>
      <xdr:colOff>172243</xdr:colOff>
      <xdr:row>31</xdr:row>
      <xdr:rowOff>27463</xdr:rowOff>
    </xdr:to>
    <xdr:sp macro="" textlink="">
      <xdr:nvSpPr>
        <xdr:cNvPr id="5" name="Rectangle: Rounded Corners 4">
          <a:extLst>
            <a:ext uri="{FF2B5EF4-FFF2-40B4-BE49-F238E27FC236}">
              <a16:creationId xmlns:a16="http://schemas.microsoft.com/office/drawing/2014/main" id="{9CF6DA18-DB0B-403F-8DB2-EDF6A238FEF5}"/>
            </a:ext>
          </a:extLst>
        </xdr:cNvPr>
        <xdr:cNvSpPr/>
      </xdr:nvSpPr>
      <xdr:spPr bwMode="auto">
        <a:xfrm>
          <a:off x="99060" y="5256530"/>
          <a:ext cx="4054633" cy="1228883"/>
        </a:xfrm>
        <a:prstGeom prst="roundRect">
          <a:avLst/>
        </a:prstGeom>
        <a:solidFill>
          <a:schemeClr val="accent6"/>
        </a:solidFill>
        <a:ln>
          <a:noFill/>
        </a:ln>
        <a:effectLst/>
      </xdr:spPr>
      <xdr:txBody>
        <a:bodyPr vertOverflow="clip" wrap="square" lIns="18288" tIns="18288" rIns="0" bIns="0" rtlCol="0" anchor="ctr" upright="1"/>
        <a:lstStyle/>
        <a:p>
          <a:pPr algn="ctr" rtl="0"/>
          <a:r>
            <a:rPr kumimoji="1" lang="ja-JP" altLang="en-US" sz="1200" b="0" i="0" u="none" strike="noStrike" baseline="0">
              <a:solidFill>
                <a:srgbClr val="000000"/>
              </a:solidFill>
              <a:latin typeface="Meiryo UI" panose="020B0604030504040204" pitchFamily="50" charset="-128"/>
              <a:ea typeface="Meiryo UI" panose="020B0604030504040204" pitchFamily="50" charset="-128"/>
            </a:rPr>
            <a:t>赤字製品名の左横のチェックボックスにチェック入れていただくと、</a:t>
          </a:r>
          <a:endParaRPr kumimoji="1" lang="en-US" altLang="ja-JP" sz="1200" b="0" i="0" u="none" strike="noStrike" baseline="0">
            <a:solidFill>
              <a:srgbClr val="000000"/>
            </a:solidFill>
            <a:latin typeface="Meiryo UI" panose="020B0604030504040204" pitchFamily="50" charset="-128"/>
            <a:ea typeface="Meiryo UI" panose="020B0604030504040204" pitchFamily="50" charset="-128"/>
          </a:endParaRPr>
        </a:p>
        <a:p>
          <a:pPr algn="ctr" rtl="0"/>
          <a:r>
            <a:rPr kumimoji="1" lang="ja-JP" altLang="en-US" sz="1200" b="0" i="0" u="none" strike="noStrike" baseline="0">
              <a:solidFill>
                <a:srgbClr val="000000"/>
              </a:solidFill>
              <a:latin typeface="Meiryo UI" panose="020B0604030504040204" pitchFamily="50" charset="-128"/>
              <a:ea typeface="Meiryo UI" panose="020B0604030504040204" pitchFamily="50" charset="-128"/>
            </a:rPr>
            <a:t>自動的に数量「</a:t>
          </a:r>
          <a:r>
            <a:rPr kumimoji="1" lang="en-US" altLang="ja-JP" sz="1200" b="0" i="0" u="none" strike="noStrike" baseline="0">
              <a:solidFill>
                <a:srgbClr val="000000"/>
              </a:solidFill>
              <a:latin typeface="Meiryo UI" panose="020B0604030504040204" pitchFamily="50" charset="-128"/>
              <a:ea typeface="Meiryo UI" panose="020B0604030504040204" pitchFamily="50" charset="-128"/>
            </a:rPr>
            <a:t>1</a:t>
          </a:r>
          <a:r>
            <a:rPr kumimoji="1" lang="ja-JP" altLang="en-US" sz="1200" b="0" i="0" u="none" strike="noStrike" baseline="0">
              <a:solidFill>
                <a:srgbClr val="000000"/>
              </a:solidFill>
              <a:latin typeface="Meiryo UI" panose="020B0604030504040204" pitchFamily="50" charset="-128"/>
              <a:ea typeface="Meiryo UI" panose="020B0604030504040204" pitchFamily="50" charset="-128"/>
            </a:rPr>
            <a:t>」が反映されます。</a:t>
          </a:r>
          <a:endParaRPr kumimoji="1" lang="en-US" altLang="ja-JP" sz="1200" b="0" i="0" u="none" strike="noStrike" baseline="0">
            <a:solidFill>
              <a:srgbClr val="000000"/>
            </a:solidFill>
            <a:latin typeface="Meiryo UI" panose="020B0604030504040204" pitchFamily="50" charset="-128"/>
            <a:ea typeface="Meiryo UI" panose="020B0604030504040204" pitchFamily="50" charset="-128"/>
          </a:endParaRPr>
        </a:p>
        <a:p>
          <a:pPr algn="ctr" rtl="0"/>
          <a:r>
            <a:rPr kumimoji="1" lang="en-US" altLang="ja-JP" sz="1200" b="0" i="0" u="none" strike="noStrike" baseline="0">
              <a:solidFill>
                <a:srgbClr val="000000"/>
              </a:solidFill>
              <a:latin typeface="Meiryo UI" panose="020B0604030504040204" pitchFamily="50" charset="-128"/>
              <a:ea typeface="Meiryo UI" panose="020B0604030504040204" pitchFamily="50" charset="-128"/>
            </a:rPr>
            <a:t>※</a:t>
          </a:r>
          <a:r>
            <a:rPr kumimoji="1" lang="ja-JP" altLang="en-US" sz="1200" b="0" i="0" u="none" strike="noStrike" baseline="0">
              <a:solidFill>
                <a:srgbClr val="000000"/>
              </a:solidFill>
              <a:latin typeface="Meiryo UI" panose="020B0604030504040204" pitchFamily="50" charset="-128"/>
              <a:ea typeface="Meiryo UI" panose="020B0604030504040204" pitchFamily="50" charset="-128"/>
            </a:rPr>
            <a:t>複数セット</a:t>
          </a:r>
          <a:r>
            <a:rPr kumimoji="1" lang="en-US" altLang="ja-JP" sz="1200" b="0" i="0" u="none" strike="noStrike" baseline="0">
              <a:solidFill>
                <a:srgbClr val="000000"/>
              </a:solidFill>
              <a:latin typeface="Meiryo UI" panose="020B0604030504040204" pitchFamily="50" charset="-128"/>
              <a:ea typeface="Meiryo UI" panose="020B0604030504040204" pitchFamily="50" charset="-128"/>
            </a:rPr>
            <a:t>(</a:t>
          </a:r>
          <a:r>
            <a:rPr kumimoji="1" lang="ja-JP" altLang="en-US" sz="1200" b="0" i="0" u="none" strike="noStrike" baseline="0">
              <a:solidFill>
                <a:srgbClr val="000000"/>
              </a:solidFill>
              <a:latin typeface="Meiryo UI" panose="020B0604030504040204" pitchFamily="50" charset="-128"/>
              <a:ea typeface="Meiryo UI" panose="020B0604030504040204" pitchFamily="50" charset="-128"/>
            </a:rPr>
            <a:t>数量</a:t>
          </a:r>
          <a:r>
            <a:rPr kumimoji="1" lang="en-US" altLang="ja-JP" sz="1200" b="0" i="0" u="none" strike="noStrike" baseline="0">
              <a:solidFill>
                <a:srgbClr val="000000"/>
              </a:solidFill>
              <a:latin typeface="Meiryo UI" panose="020B0604030504040204" pitchFamily="50" charset="-128"/>
              <a:ea typeface="Meiryo UI" panose="020B0604030504040204" pitchFamily="50" charset="-128"/>
            </a:rPr>
            <a:t>2</a:t>
          </a:r>
          <a:r>
            <a:rPr kumimoji="1" lang="ja-JP" altLang="en-US" sz="1200" b="0" i="0" u="none" strike="noStrike" baseline="0">
              <a:solidFill>
                <a:srgbClr val="000000"/>
              </a:solidFill>
              <a:latin typeface="Meiryo UI" panose="020B0604030504040204" pitchFamily="50" charset="-128"/>
              <a:ea typeface="Meiryo UI" panose="020B0604030504040204" pitchFamily="50" charset="-128"/>
            </a:rPr>
            <a:t>など</a:t>
          </a:r>
          <a:r>
            <a:rPr kumimoji="1" lang="en-US" altLang="ja-JP" sz="1200" b="0" i="0" u="none" strike="noStrike" baseline="0">
              <a:solidFill>
                <a:srgbClr val="000000"/>
              </a:solidFill>
              <a:latin typeface="Meiryo UI" panose="020B0604030504040204" pitchFamily="50" charset="-128"/>
              <a:ea typeface="Meiryo UI" panose="020B0604030504040204" pitchFamily="50" charset="-128"/>
            </a:rPr>
            <a:t>)</a:t>
          </a:r>
          <a:r>
            <a:rPr kumimoji="1" lang="ja-JP" altLang="en-US" sz="1200" b="0" i="0" u="none" strike="noStrike" baseline="0">
              <a:solidFill>
                <a:srgbClr val="000000"/>
              </a:solidFill>
              <a:latin typeface="Meiryo UI" panose="020B0604030504040204" pitchFamily="50" charset="-128"/>
              <a:ea typeface="Meiryo UI" panose="020B0604030504040204" pitchFamily="50" charset="-128"/>
            </a:rPr>
            <a:t>のオーダーには対応しておりません。</a:t>
          </a:r>
          <a:endParaRPr kumimoji="1" lang="en-US" altLang="ja-JP" sz="1200" b="0" i="0" u="none" strike="noStrike" baseline="0">
            <a:solidFill>
              <a:srgbClr val="000000"/>
            </a:solidFill>
            <a:latin typeface="Meiryo UI" panose="020B0604030504040204" pitchFamily="50" charset="-128"/>
            <a:ea typeface="Meiryo UI" panose="020B0604030504040204" pitchFamily="50" charset="-128"/>
          </a:endParaRPr>
        </a:p>
        <a:p>
          <a:pPr algn="ctr" rtl="0"/>
          <a:r>
            <a:rPr kumimoji="1" lang="ja-JP" altLang="en-US" sz="1200" b="0" i="0" u="none" strike="noStrike" baseline="0">
              <a:solidFill>
                <a:srgbClr val="000000"/>
              </a:solidFill>
              <a:latin typeface="Meiryo UI" panose="020B0604030504040204" pitchFamily="50" charset="-128"/>
              <a:ea typeface="Meiryo UI" panose="020B0604030504040204" pitchFamily="50" charset="-128"/>
            </a:rPr>
            <a:t>その際には手入力にて数量のご記載を、お願いいたします。</a:t>
          </a:r>
          <a:endParaRPr kumimoji="1" lang="en-US" altLang="ja-JP" sz="1200" b="0" i="0" u="none" strike="noStrike" baseline="0">
            <a:solidFill>
              <a:srgbClr val="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6350</xdr:colOff>
          <xdr:row>16</xdr:row>
          <xdr:rowOff>184150</xdr:rowOff>
        </xdr:from>
        <xdr:to>
          <xdr:col>22</xdr:col>
          <xdr:colOff>165100</xdr:colOff>
          <xdr:row>18</xdr:row>
          <xdr:rowOff>38100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203200</xdr:colOff>
          <xdr:row>23</xdr:row>
          <xdr:rowOff>190500</xdr:rowOff>
        </xdr:from>
        <xdr:to>
          <xdr:col>22</xdr:col>
          <xdr:colOff>139700</xdr:colOff>
          <xdr:row>24</xdr:row>
          <xdr:rowOff>184150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184150</xdr:rowOff>
        </xdr:from>
        <xdr:to>
          <xdr:col>22</xdr:col>
          <xdr:colOff>184150</xdr:colOff>
          <xdr:row>33</xdr:row>
          <xdr:rowOff>31750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1SRV05.sous.synthes.com\Work3\100_&#12450;&#12540;&#12459;&#12452;&#12502;\CSC&#65288;&#12459;&#12473;&#12479;&#12510;&#12540;&#12469;&#12540;&#12499;&#12473;&#12475;&#12531;&#12479;&#12540;&#65289;\B&#65306;&#20849;&#26377;&#12501;&#12457;&#12523;&#12480;&#12540;\04&#65306;&#23450;&#22411;&#12501;&#12457;&#12540;&#12512;\02&#65306;&#12381;&#12398;&#20182;&#29992;&#32025;&#12539;&#20381;&#38972;\&#26412;&#30058;&#12539;&#12539;&#12539;&#36024;&#20986;&#65398;&#65408;&#65435;&#65400;&#65438;&#65288;SP&#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ick'X"/>
      <sheetName val="BSC"/>
      <sheetName val="SML"/>
      <sheetName val="DRP"/>
      <sheetName val="SMLｸﾗﾋﾞｸﾙ右"/>
      <sheetName val="SMLｸﾗﾋﾞｸﾙ左"/>
      <sheetName val="1 3円"/>
      <sheetName val="ﾍﾟﾙﾋﾞｯｸ"/>
      <sheetName val="ﾍﾟﾙﾋﾞｯｸ (2)"/>
      <sheetName val="T_セット明細 (2)"/>
      <sheetName val="T_完成版"/>
      <sheetName val="MIN1.5 2.0"/>
      <sheetName val="MIN 2.7"/>
      <sheetName val="ｺﾝﾋﾞ2.0"/>
      <sheetName val="ﾛｯｸ2.0"/>
      <sheetName val="ﾛｯｸﾏﾝﾃﾞｨ2.0"/>
      <sheetName val="CMFｾｯﾄ"/>
      <sheetName val="203"/>
      <sheetName val="203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ow r="1">
          <cell r="A1" t="str">
            <v>ステータス</v>
          </cell>
          <cell r="B1" t="str">
            <v>品番</v>
          </cell>
          <cell r="C1" t="str">
            <v>品名</v>
          </cell>
          <cell r="D1" t="str">
            <v>規格</v>
          </cell>
          <cell r="E1" t="str">
            <v>保険分類番号</v>
          </cell>
          <cell r="F1" t="str">
            <v>公定価格</v>
          </cell>
          <cell r="G1" t="str">
            <v>プロキャット</v>
          </cell>
        </row>
        <row r="2">
          <cell r="B2" t="str">
            <v>000-007</v>
          </cell>
          <cell r="C2" t="str">
            <v>Housing Nut</v>
          </cell>
          <cell r="F2">
            <v>8000</v>
          </cell>
          <cell r="G2" t="str">
            <v>SEWYY2088200</v>
          </cell>
        </row>
        <row r="3">
          <cell r="B3" t="str">
            <v>000-021</v>
          </cell>
          <cell r="C3" t="str">
            <v>ｷｬｯﾌﾟ ｽﾘｰﾌﾞ</v>
          </cell>
          <cell r="D3" t="str">
            <v>Cap sleeve</v>
          </cell>
          <cell r="F3">
            <v>8000</v>
          </cell>
          <cell r="G3" t="str">
            <v>SEWXX9088200</v>
          </cell>
        </row>
        <row r="4">
          <cell r="B4" t="str">
            <v>000-022</v>
          </cell>
          <cell r="C4" t="str">
            <v>ﾜｯｼｬｰ 24.00 / 17.60 mm</v>
          </cell>
          <cell r="D4" t="str">
            <v>Washer 24.00 / 17.60 mm</v>
          </cell>
          <cell r="F4">
            <v>1500</v>
          </cell>
          <cell r="G4" t="str">
            <v>SEWXX9088100</v>
          </cell>
        </row>
        <row r="5">
          <cell r="B5" t="str">
            <v>000-023</v>
          </cell>
          <cell r="C5" t="str">
            <v>Threaded Pin</v>
          </cell>
          <cell r="F5">
            <v>2500</v>
          </cell>
          <cell r="G5" t="str">
            <v>SEWXX1088200</v>
          </cell>
        </row>
        <row r="6">
          <cell r="B6" t="str">
            <v>000-035</v>
          </cell>
          <cell r="C6" t="str">
            <v>Adjustment Nut</v>
          </cell>
          <cell r="F6">
            <v>8600</v>
          </cell>
          <cell r="G6" t="str">
            <v>SEWYY1088992</v>
          </cell>
        </row>
        <row r="7">
          <cell r="B7" t="str">
            <v>000-036</v>
          </cell>
          <cell r="C7" t="str">
            <v>Arrest</v>
          </cell>
          <cell r="F7">
            <v>2400</v>
          </cell>
          <cell r="G7" t="str">
            <v>SEWYY1088992</v>
          </cell>
        </row>
        <row r="8">
          <cell r="B8" t="str">
            <v>000-037</v>
          </cell>
          <cell r="C8" t="str">
            <v>Screw</v>
          </cell>
          <cell r="F8">
            <v>400</v>
          </cell>
          <cell r="G8" t="str">
            <v>SEWYY1088200</v>
          </cell>
        </row>
        <row r="9">
          <cell r="B9" t="str">
            <v>000-039</v>
          </cell>
          <cell r="C9" t="str">
            <v>Threaded Rod</v>
          </cell>
          <cell r="F9">
            <v>3200</v>
          </cell>
          <cell r="G9" t="str">
            <v>SEWYY1088200</v>
          </cell>
        </row>
        <row r="10">
          <cell r="B10" t="str">
            <v>000-040</v>
          </cell>
          <cell r="C10" t="str">
            <v>Adjustment spindle</v>
          </cell>
          <cell r="F10">
            <v>3400</v>
          </cell>
          <cell r="G10" t="str">
            <v>SEWYY1088200</v>
          </cell>
        </row>
        <row r="11">
          <cell r="B11" t="str">
            <v>000-043</v>
          </cell>
          <cell r="C11" t="str">
            <v>Cylinder Pin</v>
          </cell>
          <cell r="F11">
            <v>800</v>
          </cell>
          <cell r="G11" t="str">
            <v>SEWXX9088200</v>
          </cell>
        </row>
        <row r="12">
          <cell r="B12" t="str">
            <v>000-044</v>
          </cell>
          <cell r="C12" t="str">
            <v>ﾌﾟﾚｼｬｰ ｽﾌﾟﾘﾝｸﾞ</v>
          </cell>
          <cell r="D12" t="str">
            <v>Pressure spring</v>
          </cell>
          <cell r="F12">
            <v>1000</v>
          </cell>
          <cell r="G12" t="str">
            <v>SEWXX9088200</v>
          </cell>
        </row>
        <row r="13">
          <cell r="B13" t="str">
            <v>000-050</v>
          </cell>
          <cell r="C13" t="str">
            <v>Cylinder Pin</v>
          </cell>
          <cell r="F13">
            <v>1500</v>
          </cell>
          <cell r="G13" t="str">
            <v>SEWYY1088200</v>
          </cell>
        </row>
        <row r="14">
          <cell r="B14" t="str">
            <v>000-055-008</v>
          </cell>
          <cell r="C14" t="str">
            <v>Seal</v>
          </cell>
          <cell r="D14" t="str">
            <v>15.10/17.80 X 1.00mm</v>
          </cell>
          <cell r="F14">
            <v>400</v>
          </cell>
          <cell r="G14" t="str">
            <v>SEW999999999</v>
          </cell>
        </row>
        <row r="15">
          <cell r="B15" t="str">
            <v>000-103</v>
          </cell>
          <cell r="C15" t="str">
            <v>Adjustment Nut</v>
          </cell>
          <cell r="F15">
            <v>6200</v>
          </cell>
          <cell r="G15" t="str">
            <v>SEWYY1088992</v>
          </cell>
        </row>
        <row r="16">
          <cell r="B16" t="str">
            <v>000-105</v>
          </cell>
          <cell r="C16" t="str">
            <v>Arrest</v>
          </cell>
          <cell r="F16">
            <v>1000</v>
          </cell>
          <cell r="G16" t="str">
            <v>SEWYY1088992</v>
          </cell>
        </row>
        <row r="17">
          <cell r="B17" t="str">
            <v>000-132-000</v>
          </cell>
          <cell r="C17" t="str">
            <v>Spring Washer</v>
          </cell>
          <cell r="F17">
            <v>500</v>
          </cell>
          <cell r="G17" t="str">
            <v>SEWAA3066100</v>
          </cell>
        </row>
        <row r="18">
          <cell r="B18" t="str">
            <v>000-160-000</v>
          </cell>
          <cell r="C18" t="str">
            <v>Spring Wedge</v>
          </cell>
          <cell r="F18">
            <v>1200</v>
          </cell>
          <cell r="G18" t="str">
            <v>SEWUN1066100</v>
          </cell>
        </row>
        <row r="19">
          <cell r="B19" t="str">
            <v>000-161-000</v>
          </cell>
          <cell r="C19" t="str">
            <v>Pressure Spring New</v>
          </cell>
          <cell r="F19">
            <v>800</v>
          </cell>
          <cell r="G19" t="str">
            <v>SEWUN1066100</v>
          </cell>
        </row>
        <row r="20">
          <cell r="B20" t="str">
            <v>000-186-000</v>
          </cell>
          <cell r="C20" t="str">
            <v>Double Hose Nipple</v>
          </cell>
          <cell r="F20">
            <v>26000</v>
          </cell>
          <cell r="G20" t="str">
            <v>SEWAA3066100</v>
          </cell>
        </row>
        <row r="21">
          <cell r="B21" t="str">
            <v>000-187-000</v>
          </cell>
          <cell r="C21" t="str">
            <v>Valve Nipple</v>
          </cell>
          <cell r="F21">
            <v>4600</v>
          </cell>
          <cell r="G21" t="str">
            <v>SEW999999999</v>
          </cell>
        </row>
        <row r="22">
          <cell r="B22" t="str">
            <v>000-188-000</v>
          </cell>
          <cell r="C22" t="str">
            <v>Coupling Hull</v>
          </cell>
          <cell r="F22">
            <v>52000</v>
          </cell>
          <cell r="G22" t="str">
            <v>SEWAA3066100</v>
          </cell>
        </row>
        <row r="23">
          <cell r="B23" t="str">
            <v>000-189-000</v>
          </cell>
          <cell r="C23" t="str">
            <v>Protective Rubber Nut</v>
          </cell>
          <cell r="F23">
            <v>16000</v>
          </cell>
          <cell r="G23" t="str">
            <v>SEWAA3066100</v>
          </cell>
        </row>
        <row r="24">
          <cell r="B24" t="str">
            <v>000-190-000</v>
          </cell>
          <cell r="C24" t="str">
            <v>Cover Ring</v>
          </cell>
          <cell r="F24">
            <v>1300</v>
          </cell>
          <cell r="G24" t="str">
            <v>SEWAA3066100</v>
          </cell>
        </row>
        <row r="25">
          <cell r="B25" t="str">
            <v>000-217</v>
          </cell>
          <cell r="C25" t="str">
            <v>Anchoring pin</v>
          </cell>
          <cell r="F25">
            <v>2600</v>
          </cell>
          <cell r="G25" t="str">
            <v>SEWXY9088960</v>
          </cell>
        </row>
        <row r="26">
          <cell r="B26" t="str">
            <v>000-218</v>
          </cell>
          <cell r="C26" t="str">
            <v>Sealing Cap</v>
          </cell>
          <cell r="F26">
            <v>5000</v>
          </cell>
          <cell r="G26" t="str">
            <v>SEWYY9088200</v>
          </cell>
        </row>
        <row r="27">
          <cell r="B27" t="str">
            <v>000-243</v>
          </cell>
          <cell r="C27" t="str">
            <v>Threaded pin</v>
          </cell>
          <cell r="D27" t="str">
            <v>M 3.00</v>
          </cell>
          <cell r="F27">
            <v>1800</v>
          </cell>
          <cell r="G27" t="str">
            <v>SEWYY9088200</v>
          </cell>
        </row>
        <row r="28">
          <cell r="B28" t="str">
            <v>000-250</v>
          </cell>
          <cell r="C28" t="str">
            <v>ｼﾘﾝﾀﾞｰ ﾋﾟﾝ</v>
          </cell>
          <cell r="D28" t="str">
            <v>Cylinder pin 2.00 X 14.00mm</v>
          </cell>
          <cell r="F28">
            <v>400</v>
          </cell>
          <cell r="G28" t="str">
            <v>SEWYY9088200</v>
          </cell>
        </row>
        <row r="29">
          <cell r="B29" t="str">
            <v>000-282</v>
          </cell>
          <cell r="C29" t="str">
            <v>ｼﾘﾝﾀﾞｰﾋﾟﾝ</v>
          </cell>
          <cell r="D29" t="str">
            <v>Cylinder pin 2.50mm X 26.00mm</v>
          </cell>
          <cell r="F29">
            <v>1500</v>
          </cell>
          <cell r="G29" t="str">
            <v>SEWYY9088999</v>
          </cell>
        </row>
        <row r="30">
          <cell r="B30" t="str">
            <v>000-316</v>
          </cell>
          <cell r="C30" t="str">
            <v>ﾊﾝﾄﾞﾙ</v>
          </cell>
          <cell r="D30" t="str">
            <v>Handle</v>
          </cell>
          <cell r="F30">
            <v>20000</v>
          </cell>
          <cell r="G30" t="str">
            <v>SEWYY9088960</v>
          </cell>
        </row>
        <row r="31">
          <cell r="B31" t="str">
            <v>000-318</v>
          </cell>
          <cell r="C31" t="str">
            <v>Ring</v>
          </cell>
          <cell r="F31">
            <v>800</v>
          </cell>
          <cell r="G31" t="str">
            <v>SEWYY9088999</v>
          </cell>
        </row>
        <row r="32">
          <cell r="B32" t="str">
            <v>000-351-000</v>
          </cell>
          <cell r="C32" t="str">
            <v>Socket</v>
          </cell>
          <cell r="F32">
            <v>32000</v>
          </cell>
          <cell r="G32" t="str">
            <v>SEWUN1066100</v>
          </cell>
        </row>
        <row r="33">
          <cell r="B33" t="str">
            <v>000-352-000</v>
          </cell>
          <cell r="C33" t="str">
            <v>Threaded Bush</v>
          </cell>
          <cell r="F33">
            <v>20000</v>
          </cell>
          <cell r="G33" t="str">
            <v>SEWUN1066100</v>
          </cell>
        </row>
        <row r="34">
          <cell r="B34" t="str">
            <v>000-353-000</v>
          </cell>
          <cell r="C34" t="str">
            <v>Adjusting Ring</v>
          </cell>
          <cell r="F34">
            <v>21000</v>
          </cell>
          <cell r="G34" t="str">
            <v>SEWUN1066100</v>
          </cell>
        </row>
        <row r="35">
          <cell r="B35" t="str">
            <v>000-355-000</v>
          </cell>
          <cell r="C35" t="str">
            <v>Guide Jaws</v>
          </cell>
          <cell r="F35">
            <v>10000</v>
          </cell>
          <cell r="G35" t="str">
            <v>SEWUN1066100</v>
          </cell>
        </row>
        <row r="36">
          <cell r="B36" t="str">
            <v>000-357-000</v>
          </cell>
          <cell r="C36" t="str">
            <v>Spring Cotter</v>
          </cell>
          <cell r="F36">
            <v>800</v>
          </cell>
          <cell r="G36" t="str">
            <v>SEWUN1066100</v>
          </cell>
        </row>
        <row r="37">
          <cell r="B37" t="str">
            <v>000-358-000</v>
          </cell>
          <cell r="C37" t="str">
            <v>Bearing Bush</v>
          </cell>
          <cell r="F37">
            <v>22000</v>
          </cell>
          <cell r="G37" t="str">
            <v>SEWUN1066100</v>
          </cell>
        </row>
        <row r="38">
          <cell r="B38" t="str">
            <v>000-359-000</v>
          </cell>
          <cell r="C38" t="str">
            <v>Clamping Ring</v>
          </cell>
          <cell r="F38">
            <v>4800</v>
          </cell>
          <cell r="G38" t="str">
            <v>SEWUN1066100</v>
          </cell>
        </row>
        <row r="39">
          <cell r="B39" t="str">
            <v>000-360-000</v>
          </cell>
          <cell r="C39" t="str">
            <v>Threaded Pin</v>
          </cell>
          <cell r="F39">
            <v>1300</v>
          </cell>
          <cell r="G39" t="str">
            <v>SEWUN1066100</v>
          </cell>
        </row>
        <row r="40">
          <cell r="B40" t="str">
            <v>000-378</v>
          </cell>
          <cell r="C40" t="str">
            <v>Mobile clamp</v>
          </cell>
          <cell r="F40">
            <v>10000</v>
          </cell>
          <cell r="G40" t="str">
            <v>SAWYY9088200</v>
          </cell>
        </row>
        <row r="41">
          <cell r="B41" t="str">
            <v>000-450</v>
          </cell>
          <cell r="C41" t="str">
            <v>Cylinder pin</v>
          </cell>
          <cell r="F41">
            <v>1600</v>
          </cell>
          <cell r="G41" t="str">
            <v>SEWYY9088200</v>
          </cell>
        </row>
        <row r="42">
          <cell r="B42" t="str">
            <v>000-464</v>
          </cell>
          <cell r="C42" t="str">
            <v>Cylinder Pin</v>
          </cell>
          <cell r="F42">
            <v>400</v>
          </cell>
          <cell r="G42" t="str">
            <v>SEWYY9088230</v>
          </cell>
        </row>
        <row r="43">
          <cell r="B43" t="str">
            <v>000-513</v>
          </cell>
          <cell r="C43" t="str">
            <v>Cylinder pin</v>
          </cell>
          <cell r="F43">
            <v>1000</v>
          </cell>
          <cell r="G43" t="str">
            <v>SEWYY9088200</v>
          </cell>
        </row>
        <row r="44">
          <cell r="B44" t="str">
            <v>000-540-000</v>
          </cell>
          <cell r="C44" t="str">
            <v>Clamping Ring</v>
          </cell>
          <cell r="F44">
            <v>1000</v>
          </cell>
          <cell r="G44" t="str">
            <v>SEWXY9088100</v>
          </cell>
        </row>
        <row r="45">
          <cell r="B45" t="str">
            <v>000-564</v>
          </cell>
          <cell r="C45" t="str">
            <v>Washer</v>
          </cell>
          <cell r="F45">
            <v>1000</v>
          </cell>
          <cell r="G45" t="str">
            <v>SEWYY9088200</v>
          </cell>
        </row>
        <row r="46">
          <cell r="B46" t="str">
            <v>000-641</v>
          </cell>
          <cell r="C46" t="str">
            <v>Tension Spring</v>
          </cell>
          <cell r="F46">
            <v>1000</v>
          </cell>
          <cell r="G46" t="str">
            <v>SEWYY9088200</v>
          </cell>
        </row>
        <row r="47">
          <cell r="B47" t="str">
            <v>000-670-000</v>
          </cell>
          <cell r="C47" t="str">
            <v>Lamella</v>
          </cell>
          <cell r="F47">
            <v>1500</v>
          </cell>
          <cell r="G47" t="str">
            <v>SEWOS1088100</v>
          </cell>
        </row>
        <row r="48">
          <cell r="B48" t="str">
            <v>000-671-000</v>
          </cell>
          <cell r="C48" t="str">
            <v>Lower Bearing Cover</v>
          </cell>
          <cell r="F48">
            <v>6000</v>
          </cell>
          <cell r="G48" t="str">
            <v>SEWOS1088100</v>
          </cell>
        </row>
        <row r="49">
          <cell r="B49" t="str">
            <v>000-671-000-A</v>
          </cell>
          <cell r="C49" t="str">
            <v>Lower Bearing Cover (exchange)</v>
          </cell>
          <cell r="F49">
            <v>4000</v>
          </cell>
          <cell r="G49" t="str">
            <v>SEWOS1088100</v>
          </cell>
        </row>
        <row r="50">
          <cell r="B50" t="str">
            <v>000-671-100</v>
          </cell>
          <cell r="C50" t="str">
            <v>ﾛﾜｰﾍﾞｱﾘﾝｸﾞｶﾊﾞｰﾕﾆｯﾄ</v>
          </cell>
          <cell r="D50" t="str">
            <v>Lower Bearing Cover unit</v>
          </cell>
          <cell r="F50">
            <v>12000</v>
          </cell>
          <cell r="G50" t="str">
            <v>SEWOS1088100</v>
          </cell>
        </row>
        <row r="51">
          <cell r="B51" t="str">
            <v>000-672-100</v>
          </cell>
          <cell r="C51" t="str">
            <v>ｱｯﾊﾟｰﾍﾞｱﾘﾝｸﾞｶﾊﾞｰﾕﾆｯﾄ</v>
          </cell>
          <cell r="D51" t="str">
            <v>Upper Bearing Cover unit</v>
          </cell>
          <cell r="F51">
            <v>10000</v>
          </cell>
          <cell r="G51" t="str">
            <v>SEWOS1088100</v>
          </cell>
        </row>
        <row r="52">
          <cell r="B52" t="str">
            <v>000-709-000</v>
          </cell>
          <cell r="C52" t="str">
            <v>ﾌｪｰｽｷﾞｱ</v>
          </cell>
          <cell r="D52" t="str">
            <v>Face Gear</v>
          </cell>
          <cell r="F52">
            <v>14000</v>
          </cell>
          <cell r="G52" t="str">
            <v>SEWCD2088100</v>
          </cell>
        </row>
        <row r="53">
          <cell r="B53" t="str">
            <v>000-713-000</v>
          </cell>
          <cell r="C53" t="str">
            <v>ﾏｽｷﾝｸﾞ</v>
          </cell>
          <cell r="D53" t="str">
            <v>Masking</v>
          </cell>
          <cell r="F53">
            <v>24000</v>
          </cell>
          <cell r="G53" t="str">
            <v>SEWCD2088100</v>
          </cell>
        </row>
        <row r="54">
          <cell r="B54" t="str">
            <v>000-714-000</v>
          </cell>
          <cell r="C54" t="str">
            <v>ｽﾌﾟﾘﾝｸﾞ</v>
          </cell>
          <cell r="D54" t="str">
            <v>Spring</v>
          </cell>
          <cell r="F54">
            <v>3000</v>
          </cell>
          <cell r="G54" t="str">
            <v>SEWCD2088100</v>
          </cell>
        </row>
        <row r="55">
          <cell r="B55" t="str">
            <v>000-762</v>
          </cell>
          <cell r="C55" t="str">
            <v>Head piece</v>
          </cell>
          <cell r="F55">
            <v>21000</v>
          </cell>
          <cell r="G55" t="str">
            <v>SEWYY9088200</v>
          </cell>
        </row>
        <row r="56">
          <cell r="B56" t="str">
            <v>000-763</v>
          </cell>
          <cell r="C56" t="str">
            <v>Intermediary piece</v>
          </cell>
          <cell r="F56">
            <v>23000</v>
          </cell>
          <cell r="G56" t="str">
            <v>SEWYY9088200</v>
          </cell>
        </row>
        <row r="57">
          <cell r="B57" t="str">
            <v>000-773</v>
          </cell>
          <cell r="C57" t="str">
            <v>Cylinder pin</v>
          </cell>
          <cell r="F57">
            <v>1000</v>
          </cell>
          <cell r="G57" t="str">
            <v>SEWYY9088200</v>
          </cell>
        </row>
        <row r="58">
          <cell r="B58" t="str">
            <v>000-779</v>
          </cell>
          <cell r="C58" t="str">
            <v>Ball</v>
          </cell>
          <cell r="D58" t="str">
            <v>4.0mm</v>
          </cell>
          <cell r="F58">
            <v>400</v>
          </cell>
          <cell r="G58" t="str">
            <v>SAWYY9088999</v>
          </cell>
        </row>
        <row r="59">
          <cell r="B59" t="str">
            <v>000-822-000</v>
          </cell>
          <cell r="C59" t="str">
            <v>Wing screw</v>
          </cell>
          <cell r="F59">
            <v>4300</v>
          </cell>
          <cell r="G59" t="str">
            <v>SEW999999999</v>
          </cell>
        </row>
        <row r="60">
          <cell r="B60" t="str">
            <v>000-844</v>
          </cell>
          <cell r="C60" t="str">
            <v>ﾘﾝｸﾞ</v>
          </cell>
          <cell r="D60" t="str">
            <v>Ring</v>
          </cell>
          <cell r="F60">
            <v>800</v>
          </cell>
          <cell r="G60" t="str">
            <v>SEWYY9088200</v>
          </cell>
        </row>
        <row r="61">
          <cell r="B61" t="str">
            <v>000-848-000</v>
          </cell>
          <cell r="C61" t="str">
            <v>Handle</v>
          </cell>
          <cell r="F61">
            <v>17000</v>
          </cell>
          <cell r="G61" t="str">
            <v>SEWYY9088100</v>
          </cell>
        </row>
        <row r="62">
          <cell r="B62" t="str">
            <v>000-880</v>
          </cell>
          <cell r="C62" t="str">
            <v>Insert</v>
          </cell>
          <cell r="F62">
            <v>6800</v>
          </cell>
          <cell r="G62" t="str">
            <v>SEWYY9088200</v>
          </cell>
        </row>
        <row r="63">
          <cell r="B63" t="str">
            <v>000-885</v>
          </cell>
          <cell r="C63" t="str">
            <v>Cylinder Pin</v>
          </cell>
          <cell r="F63">
            <v>1000</v>
          </cell>
          <cell r="G63" t="str">
            <v>SEWYY9088200</v>
          </cell>
        </row>
        <row r="64">
          <cell r="B64" t="str">
            <v>000-922</v>
          </cell>
          <cell r="C64" t="str">
            <v>Adjustment spindie</v>
          </cell>
          <cell r="F64">
            <v>2600</v>
          </cell>
          <cell r="G64" t="str">
            <v>SEWYY9088200</v>
          </cell>
        </row>
        <row r="65">
          <cell r="B65" t="str">
            <v>000-947-100</v>
          </cell>
          <cell r="C65" t="str">
            <v>Cap Sleeve Compl</v>
          </cell>
          <cell r="F65">
            <v>17000</v>
          </cell>
          <cell r="G65" t="str">
            <v>SEWAA3066100</v>
          </cell>
        </row>
        <row r="66">
          <cell r="B66" t="str">
            <v>000-976</v>
          </cell>
          <cell r="C66" t="str">
            <v>Large Support</v>
          </cell>
          <cell r="F66">
            <v>23000</v>
          </cell>
          <cell r="G66" t="str">
            <v>SEWYY9088200</v>
          </cell>
        </row>
        <row r="67">
          <cell r="B67" t="str">
            <v>001-001-002</v>
          </cell>
          <cell r="C67" t="str">
            <v>Screw</v>
          </cell>
          <cell r="F67">
            <v>5000</v>
          </cell>
          <cell r="G67" t="str">
            <v>SEWUN1066100</v>
          </cell>
        </row>
        <row r="68">
          <cell r="B68" t="str">
            <v>001-001-004</v>
          </cell>
          <cell r="C68" t="str">
            <v>Valve Assembly</v>
          </cell>
          <cell r="F68">
            <v>27000</v>
          </cell>
          <cell r="G68" t="str">
            <v>SEWUN1066100</v>
          </cell>
        </row>
        <row r="69">
          <cell r="B69" t="str">
            <v>001-001-005</v>
          </cell>
          <cell r="C69" t="str">
            <v>Valve Tappet</v>
          </cell>
          <cell r="F69">
            <v>24000</v>
          </cell>
          <cell r="G69" t="str">
            <v>SEWUN1066100</v>
          </cell>
        </row>
        <row r="70">
          <cell r="B70" t="str">
            <v>001-001-006</v>
          </cell>
          <cell r="C70" t="str">
            <v>Valve</v>
          </cell>
          <cell r="F70">
            <v>2000</v>
          </cell>
          <cell r="G70" t="str">
            <v>SEWUN1066100</v>
          </cell>
        </row>
        <row r="71">
          <cell r="B71" t="str">
            <v>001-001-008</v>
          </cell>
          <cell r="C71" t="str">
            <v>Lock Ring</v>
          </cell>
          <cell r="F71">
            <v>4000</v>
          </cell>
          <cell r="G71" t="str">
            <v>SEWUN1066100</v>
          </cell>
        </row>
        <row r="72">
          <cell r="B72" t="str">
            <v>001-001-009</v>
          </cell>
          <cell r="C72" t="str">
            <v>Cover Bushing</v>
          </cell>
          <cell r="F72">
            <v>9000</v>
          </cell>
          <cell r="G72" t="str">
            <v>SEWUN1066100</v>
          </cell>
        </row>
        <row r="73">
          <cell r="B73" t="str">
            <v>001-001-010</v>
          </cell>
          <cell r="C73" t="str">
            <v>Spacer for Chuck (Sleeve)</v>
          </cell>
          <cell r="F73">
            <v>3500</v>
          </cell>
          <cell r="G73" t="str">
            <v>SEWUN1066100</v>
          </cell>
        </row>
        <row r="74">
          <cell r="B74" t="str">
            <v>001-001-011</v>
          </cell>
          <cell r="C74" t="str">
            <v>Spacer (disk)</v>
          </cell>
          <cell r="F74">
            <v>2000</v>
          </cell>
          <cell r="G74" t="str">
            <v>SEWUN1066100</v>
          </cell>
        </row>
        <row r="75">
          <cell r="B75" t="str">
            <v>001-001-012</v>
          </cell>
          <cell r="C75" t="str">
            <v>Lamella</v>
          </cell>
          <cell r="F75">
            <v>2000</v>
          </cell>
          <cell r="G75" t="str">
            <v>SEWXY1088100</v>
          </cell>
        </row>
        <row r="76">
          <cell r="B76" t="str">
            <v>001-001-013</v>
          </cell>
          <cell r="C76" t="str">
            <v>Poter Plate</v>
          </cell>
          <cell r="F76">
            <v>40000</v>
          </cell>
          <cell r="G76" t="str">
            <v>SEWXY1088100</v>
          </cell>
        </row>
        <row r="77">
          <cell r="B77" t="str">
            <v>001-001-017</v>
          </cell>
          <cell r="C77" t="str">
            <v>Seal</v>
          </cell>
          <cell r="F77">
            <v>1500</v>
          </cell>
          <cell r="G77" t="str">
            <v>SEWUN1066100</v>
          </cell>
        </row>
        <row r="78">
          <cell r="B78" t="str">
            <v>001-001-018</v>
          </cell>
          <cell r="C78" t="str">
            <v>Roter Plate</v>
          </cell>
          <cell r="F78">
            <v>6000</v>
          </cell>
          <cell r="G78" t="str">
            <v>SEWUN1066100</v>
          </cell>
        </row>
        <row r="79">
          <cell r="B79" t="str">
            <v>001-001-019</v>
          </cell>
          <cell r="C79" t="str">
            <v>Oilite Casting</v>
          </cell>
          <cell r="F79">
            <v>17000</v>
          </cell>
          <cell r="G79" t="str">
            <v>SEWUN1066100</v>
          </cell>
        </row>
        <row r="80">
          <cell r="B80" t="str">
            <v>001-001-020</v>
          </cell>
          <cell r="C80" t="str">
            <v>Push-Button</v>
          </cell>
          <cell r="F80">
            <v>24000</v>
          </cell>
          <cell r="G80" t="str">
            <v>SEWUN1066100</v>
          </cell>
        </row>
        <row r="81">
          <cell r="B81" t="str">
            <v>001-001-022</v>
          </cell>
          <cell r="C81" t="str">
            <v>Spindle</v>
          </cell>
          <cell r="F81">
            <v>92000</v>
          </cell>
          <cell r="G81" t="str">
            <v>SEWUN1066100</v>
          </cell>
        </row>
        <row r="82">
          <cell r="B82" t="str">
            <v>001-001-023</v>
          </cell>
          <cell r="C82" t="str">
            <v>Ring Gear</v>
          </cell>
          <cell r="F82">
            <v>48000</v>
          </cell>
          <cell r="G82" t="str">
            <v>SEWUN1066100</v>
          </cell>
        </row>
        <row r="83">
          <cell r="B83" t="str">
            <v>001-001-024</v>
          </cell>
          <cell r="C83" t="str">
            <v>Spring Washer</v>
          </cell>
          <cell r="F83">
            <v>2000</v>
          </cell>
          <cell r="G83" t="str">
            <v>SEWUN1066100</v>
          </cell>
        </row>
        <row r="84">
          <cell r="B84" t="str">
            <v>001-001-025</v>
          </cell>
          <cell r="C84" t="str">
            <v>Spacer</v>
          </cell>
          <cell r="F84">
            <v>5400</v>
          </cell>
          <cell r="G84" t="str">
            <v>SEWUN1066100</v>
          </cell>
        </row>
        <row r="85">
          <cell r="B85" t="str">
            <v>001-001-026</v>
          </cell>
          <cell r="C85" t="str">
            <v>Bearing + Gear Assembly</v>
          </cell>
          <cell r="F85">
            <v>30000</v>
          </cell>
          <cell r="G85" t="str">
            <v>SEWUN1066100</v>
          </cell>
        </row>
        <row r="86">
          <cell r="B86" t="str">
            <v>001-001-027</v>
          </cell>
          <cell r="C86" t="str">
            <v>Shaft</v>
          </cell>
          <cell r="F86">
            <v>4300</v>
          </cell>
          <cell r="G86" t="str">
            <v>SEWUN1066100</v>
          </cell>
        </row>
        <row r="87">
          <cell r="B87" t="str">
            <v>001-001-029</v>
          </cell>
          <cell r="C87" t="str">
            <v>Ring Gear</v>
          </cell>
          <cell r="F87">
            <v>45000</v>
          </cell>
          <cell r="G87" t="str">
            <v>SEWUN1066100</v>
          </cell>
        </row>
        <row r="88">
          <cell r="B88" t="str">
            <v>001-001-030</v>
          </cell>
          <cell r="C88" t="str">
            <v>Spindle</v>
          </cell>
          <cell r="F88">
            <v>76000</v>
          </cell>
          <cell r="G88" t="str">
            <v>SEWUN1066100</v>
          </cell>
        </row>
        <row r="89">
          <cell r="B89" t="str">
            <v>001-001-031</v>
          </cell>
          <cell r="C89" t="str">
            <v>Spacer</v>
          </cell>
          <cell r="F89">
            <v>4600</v>
          </cell>
          <cell r="G89" t="str">
            <v>SEWUN1066100</v>
          </cell>
        </row>
        <row r="90">
          <cell r="B90" t="str">
            <v>001-001-032</v>
          </cell>
          <cell r="C90" t="str">
            <v>Shaft</v>
          </cell>
          <cell r="F90">
            <v>6200</v>
          </cell>
          <cell r="G90" t="str">
            <v>SEWUN1066100</v>
          </cell>
        </row>
        <row r="91">
          <cell r="B91" t="str">
            <v>001-001-033</v>
          </cell>
          <cell r="C91" t="str">
            <v>Gear + Bearing Assembly</v>
          </cell>
          <cell r="F91">
            <v>35000</v>
          </cell>
          <cell r="G91" t="str">
            <v>SEWUN1066100</v>
          </cell>
        </row>
        <row r="92">
          <cell r="B92" t="str">
            <v>001-001-034</v>
          </cell>
          <cell r="C92" t="str">
            <v>Spacer</v>
          </cell>
          <cell r="F92">
            <v>9500</v>
          </cell>
          <cell r="G92" t="str">
            <v>SEWUN1066100</v>
          </cell>
        </row>
        <row r="93">
          <cell r="B93" t="str">
            <v>001-001-036</v>
          </cell>
          <cell r="C93" t="str">
            <v>Front end Plate</v>
          </cell>
          <cell r="F93">
            <v>21000</v>
          </cell>
          <cell r="G93" t="str">
            <v>SEWUN1066100</v>
          </cell>
        </row>
        <row r="94">
          <cell r="B94" t="str">
            <v>001-001-037</v>
          </cell>
          <cell r="C94" t="str">
            <v>Rotor</v>
          </cell>
          <cell r="F94">
            <v>85000</v>
          </cell>
          <cell r="G94" t="str">
            <v>SEWUN1066100</v>
          </cell>
        </row>
        <row r="95">
          <cell r="B95" t="str">
            <v>001-001-038</v>
          </cell>
          <cell r="C95" t="str">
            <v>Cylinder + Pin Assembly</v>
          </cell>
          <cell r="F95">
            <v>70000</v>
          </cell>
          <cell r="G95" t="str">
            <v>SEWUN1066100</v>
          </cell>
        </row>
        <row r="96">
          <cell r="B96" t="str">
            <v>001-001-039</v>
          </cell>
          <cell r="C96" t="str">
            <v>Pin</v>
          </cell>
          <cell r="F96">
            <v>2500</v>
          </cell>
          <cell r="G96" t="str">
            <v>SEWUN1066100</v>
          </cell>
        </row>
        <row r="97">
          <cell r="B97" t="str">
            <v>001-001-041</v>
          </cell>
          <cell r="C97" t="str">
            <v>Exhaust Sleeve</v>
          </cell>
          <cell r="F97">
            <v>7000</v>
          </cell>
          <cell r="G97" t="str">
            <v>SEWXY1066100</v>
          </cell>
        </row>
        <row r="98">
          <cell r="B98" t="str">
            <v>001-001-042</v>
          </cell>
          <cell r="C98" t="str">
            <v>Handle</v>
          </cell>
          <cell r="F98">
            <v>150000</v>
          </cell>
          <cell r="G98" t="str">
            <v>SEWSA1088100</v>
          </cell>
        </row>
        <row r="99">
          <cell r="B99" t="str">
            <v>001-001-046</v>
          </cell>
          <cell r="C99" t="str">
            <v>Valve Stem with Trigger</v>
          </cell>
          <cell r="F99">
            <v>14000</v>
          </cell>
          <cell r="G99" t="str">
            <v>SEWSA1088100</v>
          </cell>
        </row>
        <row r="100">
          <cell r="B100" t="str">
            <v>001-001-048</v>
          </cell>
          <cell r="C100" t="str">
            <v>Valve Stem with Trigger</v>
          </cell>
          <cell r="F100">
            <v>14000</v>
          </cell>
          <cell r="G100" t="str">
            <v>SEWSA1088100</v>
          </cell>
        </row>
        <row r="101">
          <cell r="B101" t="str">
            <v>001-001-050</v>
          </cell>
          <cell r="C101" t="str">
            <v>Valve Stem</v>
          </cell>
          <cell r="F101">
            <v>3000</v>
          </cell>
          <cell r="G101" t="str">
            <v>SEWSA1066100</v>
          </cell>
        </row>
        <row r="102">
          <cell r="B102" t="str">
            <v>001-001-053</v>
          </cell>
          <cell r="C102" t="str">
            <v>Roter</v>
          </cell>
          <cell r="F102">
            <v>32000</v>
          </cell>
          <cell r="G102" t="str">
            <v>SEWSA1088100</v>
          </cell>
        </row>
        <row r="103">
          <cell r="B103" t="str">
            <v>001-001-054</v>
          </cell>
          <cell r="C103" t="str">
            <v>Segument</v>
          </cell>
          <cell r="F103">
            <v>2300</v>
          </cell>
          <cell r="G103" t="str">
            <v>SEWSA1088100</v>
          </cell>
        </row>
        <row r="104">
          <cell r="B104" t="str">
            <v>001-001-055</v>
          </cell>
          <cell r="C104" t="str">
            <v>Roter Housing</v>
          </cell>
          <cell r="F104">
            <v>27000</v>
          </cell>
          <cell r="G104" t="str">
            <v>SEWSA1088100</v>
          </cell>
        </row>
        <row r="105">
          <cell r="B105" t="str">
            <v>001-001-058</v>
          </cell>
          <cell r="C105" t="str">
            <v>Intermediate Ring</v>
          </cell>
          <cell r="F105">
            <v>2600</v>
          </cell>
          <cell r="G105" t="str">
            <v>SEWSA1088100</v>
          </cell>
        </row>
        <row r="106">
          <cell r="B106" t="str">
            <v>001-001-061</v>
          </cell>
          <cell r="C106" t="str">
            <v>Pinion Cage</v>
          </cell>
          <cell r="F106">
            <v>24000</v>
          </cell>
          <cell r="G106" t="str">
            <v>SEWSA1088100</v>
          </cell>
        </row>
        <row r="107">
          <cell r="B107" t="str">
            <v>001-001-063</v>
          </cell>
          <cell r="C107" t="str">
            <v>Pinion with Axle</v>
          </cell>
          <cell r="F107">
            <v>4000</v>
          </cell>
          <cell r="G107" t="str">
            <v>SEWSA1088100</v>
          </cell>
        </row>
        <row r="108">
          <cell r="B108" t="str">
            <v>001-001-067</v>
          </cell>
          <cell r="C108" t="str">
            <v>Cover Bushing</v>
          </cell>
          <cell r="F108">
            <v>8500</v>
          </cell>
          <cell r="G108" t="str">
            <v>SEWSA1088100</v>
          </cell>
        </row>
        <row r="109">
          <cell r="B109" t="str">
            <v>001-001-072</v>
          </cell>
          <cell r="C109" t="str">
            <v>Bolt</v>
          </cell>
          <cell r="F109">
            <v>2500</v>
          </cell>
          <cell r="G109" t="str">
            <v>SEWSA1088100</v>
          </cell>
        </row>
        <row r="110">
          <cell r="B110" t="str">
            <v>001-001-078</v>
          </cell>
          <cell r="C110" t="str">
            <v>Nut</v>
          </cell>
          <cell r="F110">
            <v>15000</v>
          </cell>
          <cell r="G110" t="str">
            <v>SEWNA1066100</v>
          </cell>
        </row>
        <row r="111">
          <cell r="B111" t="str">
            <v>001-001-114</v>
          </cell>
          <cell r="C111" t="str">
            <v>Lamella</v>
          </cell>
          <cell r="F111">
            <v>2700</v>
          </cell>
          <cell r="G111" t="str">
            <v>SEWNA1066100</v>
          </cell>
        </row>
        <row r="112">
          <cell r="B112" t="str">
            <v>001-001-157</v>
          </cell>
          <cell r="C112" t="str">
            <v>Pin</v>
          </cell>
          <cell r="F112">
            <v>4500</v>
          </cell>
          <cell r="G112" t="str">
            <v>SEWUN1066100</v>
          </cell>
        </row>
        <row r="113">
          <cell r="B113" t="str">
            <v>001-001-162</v>
          </cell>
          <cell r="C113" t="str">
            <v>Sealing Shaft</v>
          </cell>
          <cell r="F113">
            <v>4000</v>
          </cell>
          <cell r="G113" t="str">
            <v>SEWNA1066100</v>
          </cell>
        </row>
        <row r="114">
          <cell r="B114" t="str">
            <v>001-001-163</v>
          </cell>
          <cell r="C114" t="str">
            <v>Coupling Shaft</v>
          </cell>
          <cell r="F114">
            <v>47000</v>
          </cell>
          <cell r="G114" t="str">
            <v>SEWNA1066100</v>
          </cell>
        </row>
        <row r="115">
          <cell r="B115" t="str">
            <v>001-001-167</v>
          </cell>
          <cell r="C115" t="str">
            <v>O-Ring with Wirecloth</v>
          </cell>
          <cell r="F115">
            <v>4000</v>
          </cell>
          <cell r="G115" t="str">
            <v>SEWSA1088100</v>
          </cell>
        </row>
        <row r="116">
          <cell r="B116" t="str">
            <v>001-001-168</v>
          </cell>
          <cell r="C116" t="str">
            <v>Ring Gear</v>
          </cell>
          <cell r="F116">
            <v>25000</v>
          </cell>
          <cell r="G116" t="str">
            <v>SEWSA1088100</v>
          </cell>
        </row>
        <row r="117">
          <cell r="B117" t="str">
            <v>001-001-168-A</v>
          </cell>
          <cell r="C117" t="str">
            <v>Ring Gear</v>
          </cell>
          <cell r="F117">
            <v>6000</v>
          </cell>
          <cell r="G117" t="str">
            <v>SEWOS1066100</v>
          </cell>
        </row>
        <row r="118">
          <cell r="B118" t="str">
            <v>001-001-169</v>
          </cell>
          <cell r="C118" t="str">
            <v>Gearing Assembly</v>
          </cell>
          <cell r="F118">
            <v>160000</v>
          </cell>
          <cell r="G118" t="str">
            <v>SEWSA1088100</v>
          </cell>
        </row>
        <row r="119">
          <cell r="B119" t="str">
            <v>001-001-170</v>
          </cell>
          <cell r="C119" t="str">
            <v>Spindle with Bearing coupl</v>
          </cell>
          <cell r="F119">
            <v>48000</v>
          </cell>
          <cell r="G119" t="str">
            <v>SEWSA1088100</v>
          </cell>
        </row>
        <row r="120">
          <cell r="B120" t="str">
            <v>001-001-171</v>
          </cell>
          <cell r="C120" t="str">
            <v>Coupling Hull</v>
          </cell>
          <cell r="F120">
            <v>14000</v>
          </cell>
          <cell r="G120" t="str">
            <v>SEWSA1088100</v>
          </cell>
        </row>
        <row r="121">
          <cell r="B121" t="str">
            <v>001-001-175</v>
          </cell>
          <cell r="C121" t="str">
            <v>Lower Bearing Cover Unit</v>
          </cell>
          <cell r="D121" t="str">
            <v>A</v>
          </cell>
          <cell r="F121">
            <v>12000</v>
          </cell>
          <cell r="G121" t="str">
            <v>SEWSA1088100</v>
          </cell>
        </row>
        <row r="122">
          <cell r="B122" t="str">
            <v>001-001-176</v>
          </cell>
          <cell r="C122" t="str">
            <v>Upper Bearing Cover Unit</v>
          </cell>
          <cell r="D122" t="str">
            <v>B</v>
          </cell>
          <cell r="F122">
            <v>12000</v>
          </cell>
          <cell r="G122" t="str">
            <v>SEWSA1088100</v>
          </cell>
        </row>
        <row r="123">
          <cell r="B123" t="str">
            <v>001-004-020</v>
          </cell>
          <cell r="C123" t="str">
            <v>Air-hose</v>
          </cell>
          <cell r="F123">
            <v>8500</v>
          </cell>
          <cell r="G123" t="str">
            <v>SEWAA3066100</v>
          </cell>
        </row>
        <row r="124">
          <cell r="B124" t="str">
            <v>001-004-021</v>
          </cell>
          <cell r="C124" t="str">
            <v>Air-hose</v>
          </cell>
          <cell r="F124">
            <v>6500</v>
          </cell>
          <cell r="G124" t="str">
            <v>SEWAA3066100</v>
          </cell>
        </row>
        <row r="125">
          <cell r="B125" t="str">
            <v>001-004-029</v>
          </cell>
          <cell r="C125" t="str">
            <v>Spiral Air Hose</v>
          </cell>
          <cell r="F125">
            <v>30000</v>
          </cell>
          <cell r="G125" t="str">
            <v>SEWAA3066100</v>
          </cell>
        </row>
        <row r="126">
          <cell r="B126" t="str">
            <v>001-004-035</v>
          </cell>
          <cell r="C126" t="str">
            <v>Spiral Feder</v>
          </cell>
          <cell r="F126">
            <v>1000</v>
          </cell>
          <cell r="G126" t="str">
            <v>SEWAA3066100</v>
          </cell>
        </row>
        <row r="127">
          <cell r="B127" t="str">
            <v>001-004-134</v>
          </cell>
          <cell r="C127" t="str">
            <v>Nipple</v>
          </cell>
          <cell r="F127">
            <v>2000</v>
          </cell>
          <cell r="G127" t="str">
            <v>SEWAA9088100</v>
          </cell>
        </row>
        <row r="128">
          <cell r="B128" t="str">
            <v>001-004-234</v>
          </cell>
          <cell r="C128" t="str">
            <v>Nut</v>
          </cell>
          <cell r="F128">
            <v>1500</v>
          </cell>
          <cell r="G128" t="str">
            <v>SEWAA3088100</v>
          </cell>
        </row>
        <row r="129">
          <cell r="B129" t="str">
            <v>001-010-006</v>
          </cell>
          <cell r="C129" t="str">
            <v>Cylinder Pin</v>
          </cell>
          <cell r="D129" t="str">
            <v>3.00 X 20.00mm</v>
          </cell>
          <cell r="F129">
            <v>1000</v>
          </cell>
          <cell r="G129" t="str">
            <v>SEWYY9088100</v>
          </cell>
        </row>
        <row r="130">
          <cell r="B130" t="str">
            <v>001-010-012</v>
          </cell>
          <cell r="C130" t="str">
            <v>Cylinder Pin</v>
          </cell>
          <cell r="D130" t="str">
            <v>3.00X22.00MM</v>
          </cell>
          <cell r="F130">
            <v>900</v>
          </cell>
          <cell r="G130" t="str">
            <v>SEWSA1088100</v>
          </cell>
        </row>
        <row r="131">
          <cell r="B131" t="str">
            <v>001-010-013</v>
          </cell>
          <cell r="C131" t="str">
            <v>Cylinder Pin</v>
          </cell>
          <cell r="F131">
            <v>900</v>
          </cell>
          <cell r="G131" t="str">
            <v>SEWSA1088100</v>
          </cell>
        </row>
        <row r="132">
          <cell r="B132" t="str">
            <v>001-010-014</v>
          </cell>
          <cell r="C132" t="str">
            <v>Cylinder Pin</v>
          </cell>
          <cell r="F132">
            <v>800</v>
          </cell>
          <cell r="G132" t="str">
            <v>SEWOS1088100</v>
          </cell>
        </row>
        <row r="133">
          <cell r="B133" t="str">
            <v>001-010-030</v>
          </cell>
          <cell r="C133" t="str">
            <v>Cylinder Pin</v>
          </cell>
          <cell r="F133">
            <v>800</v>
          </cell>
          <cell r="G133" t="str">
            <v>SEWOS1088100</v>
          </cell>
        </row>
        <row r="134">
          <cell r="B134" t="str">
            <v>001-010-034</v>
          </cell>
          <cell r="C134" t="str">
            <v>Cylinder Pin</v>
          </cell>
          <cell r="F134">
            <v>400</v>
          </cell>
          <cell r="G134" t="str">
            <v>SEWCD1088100</v>
          </cell>
        </row>
        <row r="135">
          <cell r="B135" t="str">
            <v>001-010-047</v>
          </cell>
          <cell r="C135" t="str">
            <v>Cylinder Pin</v>
          </cell>
          <cell r="F135">
            <v>400</v>
          </cell>
          <cell r="G135" t="str">
            <v>SEWCD2088100</v>
          </cell>
        </row>
        <row r="136">
          <cell r="B136" t="str">
            <v>001-012-001</v>
          </cell>
          <cell r="C136" t="str">
            <v>Roll Pin</v>
          </cell>
          <cell r="F136">
            <v>500</v>
          </cell>
          <cell r="G136" t="str">
            <v>SEWUN1066100</v>
          </cell>
        </row>
        <row r="137">
          <cell r="B137" t="str">
            <v>001-012-002</v>
          </cell>
          <cell r="C137" t="str">
            <v>Roll Pin</v>
          </cell>
          <cell r="F137">
            <v>500</v>
          </cell>
          <cell r="G137" t="str">
            <v>SEWUN1066100</v>
          </cell>
        </row>
        <row r="138">
          <cell r="B138" t="str">
            <v>001-012-003</v>
          </cell>
          <cell r="C138" t="str">
            <v>Tension Pin</v>
          </cell>
          <cell r="F138">
            <v>800</v>
          </cell>
          <cell r="G138" t="str">
            <v>SEWSA1088100</v>
          </cell>
        </row>
        <row r="139">
          <cell r="B139" t="str">
            <v>001-012-009</v>
          </cell>
          <cell r="C139" t="str">
            <v>Tension Pin</v>
          </cell>
          <cell r="F139">
            <v>800</v>
          </cell>
          <cell r="G139" t="str">
            <v>SEWXY2066100</v>
          </cell>
        </row>
        <row r="140">
          <cell r="B140" t="str">
            <v>001-012-011</v>
          </cell>
          <cell r="C140" t="str">
            <v>Roll Pin</v>
          </cell>
          <cell r="F140">
            <v>800</v>
          </cell>
          <cell r="G140" t="str">
            <v>SEWUN1088100</v>
          </cell>
        </row>
        <row r="141">
          <cell r="B141" t="str">
            <v>001-012-016</v>
          </cell>
          <cell r="C141" t="str">
            <v>Spring Cotter</v>
          </cell>
          <cell r="F141">
            <v>400</v>
          </cell>
          <cell r="G141" t="str">
            <v>SEWCD1088200</v>
          </cell>
        </row>
        <row r="142">
          <cell r="B142" t="str">
            <v>001-012-019</v>
          </cell>
          <cell r="C142" t="str">
            <v>Heavy type dovel pin</v>
          </cell>
          <cell r="D142" t="str">
            <v>2.00 X 6.00mm</v>
          </cell>
          <cell r="F142">
            <v>800</v>
          </cell>
          <cell r="G142" t="str">
            <v>SEWCZ2088100</v>
          </cell>
        </row>
        <row r="143">
          <cell r="B143" t="str">
            <v>001-012-023</v>
          </cell>
          <cell r="C143" t="str">
            <v>Heavy type dovel pin</v>
          </cell>
          <cell r="D143" t="str">
            <v>2.50 X 5.00mm</v>
          </cell>
          <cell r="F143">
            <v>400</v>
          </cell>
          <cell r="G143" t="str">
            <v>SEWCD2088100</v>
          </cell>
        </row>
        <row r="144">
          <cell r="B144" t="str">
            <v>001-020-002</v>
          </cell>
          <cell r="C144" t="str">
            <v>Pressure Spring</v>
          </cell>
          <cell r="F144">
            <v>1200</v>
          </cell>
          <cell r="G144" t="str">
            <v>SEWUN1066100</v>
          </cell>
        </row>
        <row r="145">
          <cell r="B145" t="str">
            <v>001-020-003</v>
          </cell>
          <cell r="C145" t="str">
            <v>Spring</v>
          </cell>
          <cell r="F145">
            <v>1400</v>
          </cell>
          <cell r="G145" t="str">
            <v>SEWUN1066100</v>
          </cell>
        </row>
        <row r="146">
          <cell r="B146" t="str">
            <v>001-020-004</v>
          </cell>
          <cell r="C146" t="str">
            <v>Spring</v>
          </cell>
          <cell r="F146">
            <v>1400</v>
          </cell>
          <cell r="G146" t="str">
            <v>SEWXY1066100</v>
          </cell>
        </row>
        <row r="147">
          <cell r="B147" t="str">
            <v>001-020-005</v>
          </cell>
          <cell r="C147" t="str">
            <v>Pressure Spring</v>
          </cell>
          <cell r="F147">
            <v>500</v>
          </cell>
          <cell r="G147" t="str">
            <v>SEWSA1088100</v>
          </cell>
        </row>
        <row r="148">
          <cell r="B148" t="str">
            <v>001-020-006</v>
          </cell>
          <cell r="C148" t="str">
            <v>Pressure Spring</v>
          </cell>
          <cell r="F148">
            <v>500</v>
          </cell>
          <cell r="G148" t="str">
            <v>SEWSA1088100</v>
          </cell>
        </row>
        <row r="149">
          <cell r="B149" t="str">
            <v>001-020-012</v>
          </cell>
          <cell r="C149" t="str">
            <v>Pressure Spring</v>
          </cell>
          <cell r="D149" t="str">
            <v>7.00 X 36.00 X 1.20mm</v>
          </cell>
          <cell r="F149">
            <v>800</v>
          </cell>
          <cell r="G149" t="str">
            <v>SEWYY9088100</v>
          </cell>
        </row>
        <row r="150">
          <cell r="B150" t="str">
            <v>001-020-013</v>
          </cell>
          <cell r="C150" t="str">
            <v>Pressure Spring</v>
          </cell>
          <cell r="F150">
            <v>800</v>
          </cell>
          <cell r="G150" t="str">
            <v>SEWYY9088100</v>
          </cell>
        </row>
        <row r="151">
          <cell r="B151" t="str">
            <v>001-020-015</v>
          </cell>
          <cell r="C151" t="str">
            <v>Pressure Spring</v>
          </cell>
          <cell r="F151">
            <v>1500</v>
          </cell>
          <cell r="G151" t="str">
            <v>SEWXX9088100</v>
          </cell>
        </row>
        <row r="152">
          <cell r="B152" t="str">
            <v>001-020-016</v>
          </cell>
          <cell r="C152" t="str">
            <v>Pressure Spring</v>
          </cell>
          <cell r="F152">
            <v>800</v>
          </cell>
          <cell r="G152" t="str">
            <v>SEWSA1088100</v>
          </cell>
        </row>
        <row r="153">
          <cell r="B153" t="str">
            <v>001-020-022</v>
          </cell>
          <cell r="C153" t="str">
            <v>ﾌﾟﾚｯｼｬｰｽﾌﾟﾘﾝｸﾞ</v>
          </cell>
          <cell r="D153" t="str">
            <v>Pressure Spring 13.00 X 15.00 X 1.00 mm</v>
          </cell>
          <cell r="F153">
            <v>1000</v>
          </cell>
          <cell r="G153" t="str">
            <v>SEWSA1088100</v>
          </cell>
        </row>
        <row r="154">
          <cell r="B154" t="str">
            <v>001-020-023</v>
          </cell>
          <cell r="C154" t="str">
            <v>ﾌﾟﾚｯｼｬｰｽﾌﾟﾘﾝｸﾞ</v>
          </cell>
          <cell r="D154" t="str">
            <v>Pressure Spring 3.80 X 5.00 X 0.80 mm</v>
          </cell>
          <cell r="F154">
            <v>1000</v>
          </cell>
          <cell r="G154" t="str">
            <v>SEWSA1088100</v>
          </cell>
        </row>
        <row r="155">
          <cell r="B155" t="str">
            <v>001-020-036</v>
          </cell>
          <cell r="C155" t="str">
            <v>Pressure Spring</v>
          </cell>
          <cell r="F155">
            <v>1800</v>
          </cell>
          <cell r="G155" t="str">
            <v>SEWUN1088100</v>
          </cell>
        </row>
        <row r="156">
          <cell r="B156" t="str">
            <v>001-020-038</v>
          </cell>
          <cell r="C156" t="str">
            <v>Pressure Spring</v>
          </cell>
          <cell r="D156" t="str">
            <v>5.00X19.00X0.40mm</v>
          </cell>
          <cell r="F156">
            <v>500</v>
          </cell>
          <cell r="G156" t="str">
            <v>SEWYY9088100</v>
          </cell>
        </row>
        <row r="157">
          <cell r="B157" t="str">
            <v>001-020-039</v>
          </cell>
          <cell r="C157" t="str">
            <v>Pressure Spring</v>
          </cell>
          <cell r="D157" t="str">
            <v>6.10X24.00X0.50mm</v>
          </cell>
          <cell r="F157">
            <v>500</v>
          </cell>
          <cell r="G157" t="str">
            <v>SEWYY9088100</v>
          </cell>
        </row>
        <row r="158">
          <cell r="B158" t="str">
            <v>001-021-003</v>
          </cell>
          <cell r="C158" t="str">
            <v>Spring Washer</v>
          </cell>
          <cell r="F158">
            <v>1000</v>
          </cell>
          <cell r="G158" t="str">
            <v>SEWXY9088100</v>
          </cell>
        </row>
        <row r="159">
          <cell r="B159" t="str">
            <v>001-022-001</v>
          </cell>
          <cell r="C159" t="str">
            <v>Retention Ring</v>
          </cell>
          <cell r="F159">
            <v>1600</v>
          </cell>
          <cell r="G159" t="str">
            <v>SEWUN1066100</v>
          </cell>
        </row>
        <row r="160">
          <cell r="B160" t="str">
            <v>001-022-002</v>
          </cell>
          <cell r="C160" t="str">
            <v>Safty Ring</v>
          </cell>
          <cell r="F160">
            <v>500</v>
          </cell>
          <cell r="G160" t="str">
            <v>SEWSA1088100</v>
          </cell>
        </row>
        <row r="161">
          <cell r="B161" t="str">
            <v>001-022-006</v>
          </cell>
          <cell r="C161" t="str">
            <v>Securing Disk D12</v>
          </cell>
          <cell r="F161">
            <v>500</v>
          </cell>
          <cell r="G161" t="str">
            <v>SEWXX9088100</v>
          </cell>
        </row>
        <row r="162">
          <cell r="B162" t="str">
            <v>001-022-013</v>
          </cell>
          <cell r="C162" t="str">
            <v>Securing Disk</v>
          </cell>
          <cell r="F162">
            <v>800</v>
          </cell>
          <cell r="G162" t="str">
            <v>SEWXY9088100</v>
          </cell>
        </row>
        <row r="163">
          <cell r="B163" t="str">
            <v>001-022-014</v>
          </cell>
          <cell r="C163" t="str">
            <v>Moter Shaft Snap Ring</v>
          </cell>
          <cell r="F163">
            <v>400</v>
          </cell>
          <cell r="G163" t="str">
            <v>SEWXY2066100</v>
          </cell>
        </row>
        <row r="164">
          <cell r="B164" t="str">
            <v>001-022-017</v>
          </cell>
          <cell r="C164" t="str">
            <v>Securing Disk</v>
          </cell>
          <cell r="F164">
            <v>1000</v>
          </cell>
          <cell r="G164" t="str">
            <v>SEWCZ1088100</v>
          </cell>
        </row>
        <row r="165">
          <cell r="B165" t="str">
            <v>001-022-023</v>
          </cell>
          <cell r="C165" t="str">
            <v>Circlip</v>
          </cell>
          <cell r="F165">
            <v>800</v>
          </cell>
          <cell r="G165" t="str">
            <v>SEWCD2088100</v>
          </cell>
        </row>
        <row r="166">
          <cell r="B166" t="str">
            <v>001-022-026</v>
          </cell>
          <cell r="C166" t="str">
            <v>Safety Ring</v>
          </cell>
          <cell r="D166" t="str">
            <v>10.00X0.90mm</v>
          </cell>
          <cell r="F166">
            <v>500</v>
          </cell>
          <cell r="G166" t="str">
            <v>SEWCD2088100</v>
          </cell>
        </row>
        <row r="167">
          <cell r="B167" t="str">
            <v>001-022-027</v>
          </cell>
          <cell r="C167" t="str">
            <v>ｾｰﾌﾃｨ ﾘﾝｸﾞ 1.20 x 0.30mm</v>
          </cell>
          <cell r="D167" t="str">
            <v>Safety Ring 1.20 x 0.30mm</v>
          </cell>
          <cell r="F167">
            <v>500</v>
          </cell>
          <cell r="G167" t="str">
            <v>SEWCD1088100</v>
          </cell>
        </row>
        <row r="168">
          <cell r="B168" t="str">
            <v>001-022-028</v>
          </cell>
          <cell r="C168" t="str">
            <v>Ring</v>
          </cell>
          <cell r="F168">
            <v>400</v>
          </cell>
          <cell r="G168" t="str">
            <v>SEW999999999</v>
          </cell>
        </row>
        <row r="169">
          <cell r="B169" t="str">
            <v>001-022-029</v>
          </cell>
          <cell r="C169" t="str">
            <v>Ring</v>
          </cell>
          <cell r="F169">
            <v>500</v>
          </cell>
          <cell r="G169" t="str">
            <v>SEW999999999</v>
          </cell>
        </row>
        <row r="170">
          <cell r="B170" t="str">
            <v>001-022-032</v>
          </cell>
          <cell r="C170" t="str">
            <v>Snap Ring</v>
          </cell>
          <cell r="F170">
            <v>500</v>
          </cell>
          <cell r="G170" t="str">
            <v>SEWCD1088100</v>
          </cell>
        </row>
        <row r="171">
          <cell r="B171" t="str">
            <v>001-022-034</v>
          </cell>
          <cell r="C171" t="str">
            <v>Ring</v>
          </cell>
          <cell r="F171">
            <v>1000</v>
          </cell>
          <cell r="G171" t="str">
            <v>SEW999999999</v>
          </cell>
        </row>
        <row r="172">
          <cell r="B172" t="str">
            <v>001-022-036</v>
          </cell>
          <cell r="C172" t="str">
            <v>ｽﾅｯﾌﾟ ﾘﾝｸﾞ</v>
          </cell>
          <cell r="D172" t="str">
            <v>Snap ring for shaft</v>
          </cell>
          <cell r="F172">
            <v>2000</v>
          </cell>
          <cell r="G172" t="str">
            <v>SEWPD1088100</v>
          </cell>
        </row>
        <row r="173">
          <cell r="B173" t="str">
            <v>001-022-038</v>
          </cell>
          <cell r="C173" t="str">
            <v>ｽﾅｯﾌﾟ ﾘﾝｸﾞ</v>
          </cell>
          <cell r="D173" t="str">
            <v>Snap ring for shaft</v>
          </cell>
          <cell r="F173">
            <v>1800</v>
          </cell>
          <cell r="G173" t="str">
            <v>SEWPD1088100</v>
          </cell>
        </row>
        <row r="174">
          <cell r="B174" t="str">
            <v>001-022-043</v>
          </cell>
          <cell r="C174" t="str">
            <v>Snap Ring</v>
          </cell>
          <cell r="F174">
            <v>2000</v>
          </cell>
          <cell r="G174" t="str">
            <v>SEWCD1088100</v>
          </cell>
        </row>
        <row r="175">
          <cell r="B175" t="str">
            <v>001-022-044</v>
          </cell>
          <cell r="C175" t="str">
            <v>Snap Ring</v>
          </cell>
          <cell r="F175">
            <v>1300</v>
          </cell>
          <cell r="G175" t="str">
            <v>SEWCD1088100</v>
          </cell>
        </row>
        <row r="176">
          <cell r="B176" t="str">
            <v>001-022-045</v>
          </cell>
          <cell r="C176" t="str">
            <v>Snap Ring</v>
          </cell>
          <cell r="F176">
            <v>900</v>
          </cell>
          <cell r="G176" t="str">
            <v>SEWCD1088100</v>
          </cell>
        </row>
        <row r="177">
          <cell r="B177" t="str">
            <v>001-023-004</v>
          </cell>
          <cell r="C177" t="str">
            <v>Spring</v>
          </cell>
          <cell r="F177">
            <v>8300</v>
          </cell>
          <cell r="G177" t="str">
            <v>SEWYY9088100</v>
          </cell>
        </row>
        <row r="178">
          <cell r="B178" t="str">
            <v>001-023-005</v>
          </cell>
          <cell r="C178" t="str">
            <v>Spring</v>
          </cell>
          <cell r="F178">
            <v>8300</v>
          </cell>
          <cell r="G178" t="str">
            <v>SEWYY9088100</v>
          </cell>
        </row>
        <row r="179">
          <cell r="B179" t="str">
            <v>001-025-004</v>
          </cell>
          <cell r="C179" t="str">
            <v>ｽﾅｯﾌﾟ ﾘﾝｸﾞ</v>
          </cell>
          <cell r="D179" t="str">
            <v>Snap-Ring for bore</v>
          </cell>
          <cell r="F179">
            <v>800</v>
          </cell>
          <cell r="G179" t="str">
            <v>SEWPD1088100</v>
          </cell>
        </row>
        <row r="180">
          <cell r="B180" t="str">
            <v>001-031-011</v>
          </cell>
          <cell r="C180" t="str">
            <v>Socket Head Cap Screw</v>
          </cell>
          <cell r="F180">
            <v>800</v>
          </cell>
          <cell r="G180" t="str">
            <v>SEWCD2088100</v>
          </cell>
        </row>
        <row r="181">
          <cell r="B181" t="str">
            <v>001-034-010</v>
          </cell>
          <cell r="C181" t="str">
            <v>Countersunk Screw</v>
          </cell>
          <cell r="F181">
            <v>800</v>
          </cell>
          <cell r="G181" t="str">
            <v>SEWOS1088100</v>
          </cell>
        </row>
        <row r="182">
          <cell r="B182" t="str">
            <v>001-034-024</v>
          </cell>
          <cell r="C182" t="str">
            <v>Screw M2X 12.00mm</v>
          </cell>
          <cell r="F182">
            <v>400</v>
          </cell>
          <cell r="G182" t="str">
            <v>SEWCD2088100</v>
          </cell>
        </row>
        <row r="183">
          <cell r="B183" t="str">
            <v>001-035-004</v>
          </cell>
          <cell r="C183" t="str">
            <v>Raised Countersunk Haed Screw</v>
          </cell>
          <cell r="D183" t="str">
            <v>M3 X 6</v>
          </cell>
          <cell r="F183">
            <v>500</v>
          </cell>
          <cell r="G183" t="str">
            <v>SEWYY9088100</v>
          </cell>
        </row>
        <row r="184">
          <cell r="B184" t="str">
            <v>001-039-037</v>
          </cell>
          <cell r="C184" t="str">
            <v>Greasy for Air Drill 0.5Kg</v>
          </cell>
          <cell r="F184">
            <v>14000</v>
          </cell>
          <cell r="G184" t="str">
            <v>SEWXY9088100</v>
          </cell>
        </row>
        <row r="185">
          <cell r="B185" t="str">
            <v>001-040-001</v>
          </cell>
          <cell r="C185" t="str">
            <v>ｽﾚｯﾄﾞﾋﾟﾝ</v>
          </cell>
          <cell r="D185" t="str">
            <v>Threaded pin M 5.00 X 3.50mm</v>
          </cell>
          <cell r="F185">
            <v>1000</v>
          </cell>
          <cell r="G185" t="str">
            <v>SEWSA1088100</v>
          </cell>
        </row>
        <row r="186">
          <cell r="B186" t="str">
            <v>001-040-002</v>
          </cell>
          <cell r="C186" t="str">
            <v>Threaded Pin</v>
          </cell>
          <cell r="F186">
            <v>500</v>
          </cell>
          <cell r="G186" t="str">
            <v>SEWYY9088100</v>
          </cell>
        </row>
        <row r="187">
          <cell r="B187" t="str">
            <v>001-040-004</v>
          </cell>
          <cell r="C187" t="str">
            <v>Threaded Pin</v>
          </cell>
          <cell r="F187">
            <v>400</v>
          </cell>
          <cell r="G187" t="str">
            <v>SEWOS1088100</v>
          </cell>
        </row>
        <row r="188">
          <cell r="B188" t="str">
            <v>001-040-011</v>
          </cell>
          <cell r="C188" t="str">
            <v>Headless Set Screw</v>
          </cell>
          <cell r="F188">
            <v>500</v>
          </cell>
          <cell r="G188" t="str">
            <v>SEWCZ2088200</v>
          </cell>
        </row>
        <row r="189">
          <cell r="B189" t="str">
            <v>001-040-026</v>
          </cell>
          <cell r="C189" t="str">
            <v>Threaded Pin</v>
          </cell>
          <cell r="F189">
            <v>400</v>
          </cell>
          <cell r="G189" t="str">
            <v>SEWCD2088100</v>
          </cell>
        </row>
        <row r="190">
          <cell r="B190" t="str">
            <v>001-041-005</v>
          </cell>
          <cell r="C190" t="str">
            <v>Threaded Pin</v>
          </cell>
          <cell r="F190">
            <v>800</v>
          </cell>
          <cell r="G190" t="str">
            <v>SEWYY9088100</v>
          </cell>
        </row>
        <row r="191">
          <cell r="B191" t="str">
            <v>001-043-003</v>
          </cell>
          <cell r="C191" t="str">
            <v>ｽｸﾘｭｰﾋﾟﾝ</v>
          </cell>
          <cell r="D191" t="str">
            <v>Screwed pin with peg</v>
          </cell>
          <cell r="F191">
            <v>400</v>
          </cell>
          <cell r="G191" t="str">
            <v>SEWPD1088100</v>
          </cell>
        </row>
        <row r="192">
          <cell r="B192" t="str">
            <v>001-046-006</v>
          </cell>
          <cell r="C192" t="str">
            <v>ﾜｯｼｬｰ</v>
          </cell>
          <cell r="D192" t="str">
            <v>Washer 7.00 X 10.00 X 0.50mm</v>
          </cell>
          <cell r="F192">
            <v>1000</v>
          </cell>
          <cell r="G192" t="str">
            <v>SEWSA2088100</v>
          </cell>
        </row>
        <row r="193">
          <cell r="B193" t="str">
            <v>001-050-001</v>
          </cell>
          <cell r="C193" t="str">
            <v>O-Ring</v>
          </cell>
          <cell r="F193">
            <v>800</v>
          </cell>
          <cell r="G193" t="str">
            <v>SEWUN1088600</v>
          </cell>
        </row>
        <row r="194">
          <cell r="B194" t="str">
            <v>001-050-003</v>
          </cell>
          <cell r="C194" t="str">
            <v>O-Ring</v>
          </cell>
          <cell r="F194">
            <v>800</v>
          </cell>
          <cell r="G194" t="str">
            <v>SEWXY1088600</v>
          </cell>
        </row>
        <row r="195">
          <cell r="B195" t="str">
            <v>001-050-005</v>
          </cell>
          <cell r="C195" t="str">
            <v>O-Ring</v>
          </cell>
          <cell r="F195">
            <v>800</v>
          </cell>
          <cell r="G195" t="str">
            <v>SEWNA1066100</v>
          </cell>
        </row>
        <row r="196">
          <cell r="B196" t="str">
            <v>001-050-006</v>
          </cell>
          <cell r="C196" t="str">
            <v>O-Ring</v>
          </cell>
          <cell r="F196">
            <v>800</v>
          </cell>
          <cell r="G196" t="str">
            <v>SEWXX9088600</v>
          </cell>
        </row>
        <row r="197">
          <cell r="B197" t="str">
            <v>001-050-007</v>
          </cell>
          <cell r="C197" t="str">
            <v>O-Ring</v>
          </cell>
          <cell r="F197">
            <v>500</v>
          </cell>
          <cell r="G197" t="str">
            <v>SEWXY9066600</v>
          </cell>
        </row>
        <row r="198">
          <cell r="B198" t="str">
            <v>001-050-008</v>
          </cell>
          <cell r="C198" t="str">
            <v>O-Ring</v>
          </cell>
          <cell r="F198">
            <v>800</v>
          </cell>
          <cell r="G198" t="str">
            <v>SEWXY9088600</v>
          </cell>
        </row>
        <row r="199">
          <cell r="B199" t="str">
            <v>001-050-010</v>
          </cell>
          <cell r="C199" t="str">
            <v>O-Ring</v>
          </cell>
          <cell r="F199">
            <v>800</v>
          </cell>
          <cell r="G199" t="str">
            <v>SEWXY9088600</v>
          </cell>
        </row>
        <row r="200">
          <cell r="B200" t="str">
            <v>001-050-011</v>
          </cell>
          <cell r="C200" t="str">
            <v>O-Ring</v>
          </cell>
          <cell r="F200">
            <v>800</v>
          </cell>
          <cell r="G200" t="str">
            <v>SEWXY9088600</v>
          </cell>
        </row>
        <row r="201">
          <cell r="B201" t="str">
            <v>001-050-012</v>
          </cell>
          <cell r="C201" t="str">
            <v>O-Ring</v>
          </cell>
          <cell r="F201">
            <v>800</v>
          </cell>
          <cell r="G201" t="str">
            <v>SEWNA1066100</v>
          </cell>
        </row>
        <row r="202">
          <cell r="B202" t="str">
            <v>001-050-014</v>
          </cell>
          <cell r="C202" t="str">
            <v>ｵｰﾘﾝｸﾞ</v>
          </cell>
          <cell r="D202" t="str">
            <v>O-Ring VITON 6.00mm x 1.00mm</v>
          </cell>
          <cell r="F202">
            <v>700</v>
          </cell>
          <cell r="G202" t="str">
            <v>SEWPD1088100</v>
          </cell>
        </row>
        <row r="203">
          <cell r="B203" t="str">
            <v>001-050-015</v>
          </cell>
          <cell r="C203" t="str">
            <v>O-Ring</v>
          </cell>
          <cell r="F203">
            <v>800</v>
          </cell>
          <cell r="G203" t="str">
            <v>SEWXY9088100</v>
          </cell>
        </row>
        <row r="204">
          <cell r="B204" t="str">
            <v>001-050-017</v>
          </cell>
          <cell r="C204" t="str">
            <v>O-Ring</v>
          </cell>
          <cell r="F204">
            <v>500</v>
          </cell>
          <cell r="G204" t="str">
            <v>SEWXY9088600</v>
          </cell>
        </row>
        <row r="205">
          <cell r="B205" t="str">
            <v>001-050-021</v>
          </cell>
          <cell r="C205" t="str">
            <v>O-Ring</v>
          </cell>
          <cell r="F205">
            <v>800</v>
          </cell>
          <cell r="G205" t="str">
            <v>SEWOS1088600</v>
          </cell>
        </row>
        <row r="206">
          <cell r="B206" t="str">
            <v>001-050-022</v>
          </cell>
          <cell r="C206" t="str">
            <v>O-Ring</v>
          </cell>
          <cell r="F206">
            <v>800</v>
          </cell>
          <cell r="G206" t="str">
            <v>SEWOS1088600</v>
          </cell>
        </row>
        <row r="207">
          <cell r="B207" t="str">
            <v>001-050-023</v>
          </cell>
          <cell r="C207" t="str">
            <v>O-Ring</v>
          </cell>
          <cell r="F207">
            <v>500</v>
          </cell>
          <cell r="G207" t="str">
            <v>SEWOS1088600</v>
          </cell>
        </row>
        <row r="208">
          <cell r="B208" t="str">
            <v>001-050-024</v>
          </cell>
          <cell r="C208" t="str">
            <v>O-Ring</v>
          </cell>
          <cell r="F208">
            <v>1000</v>
          </cell>
          <cell r="G208" t="str">
            <v>SEWOS1088600</v>
          </cell>
        </row>
        <row r="209">
          <cell r="B209" t="str">
            <v>001-050-025</v>
          </cell>
          <cell r="C209" t="str">
            <v>O-Ring</v>
          </cell>
          <cell r="F209">
            <v>800</v>
          </cell>
          <cell r="G209" t="str">
            <v>SEWOS1088600</v>
          </cell>
        </row>
        <row r="210">
          <cell r="B210" t="str">
            <v>001-050-026</v>
          </cell>
          <cell r="C210" t="str">
            <v>ｵｰﾘﾝｸﾞ</v>
          </cell>
          <cell r="D210" t="str">
            <v>O-Ring VITON 31.00 X 1.50 mm</v>
          </cell>
          <cell r="F210">
            <v>1200</v>
          </cell>
          <cell r="G210" t="str">
            <v>SEWSA1088100</v>
          </cell>
        </row>
        <row r="211">
          <cell r="B211" t="str">
            <v>001-050-027</v>
          </cell>
          <cell r="C211" t="str">
            <v>ｵｰﾘﾝｸﾞ</v>
          </cell>
          <cell r="D211" t="str">
            <v>O-Ring VITON 26.00 X 2.00 mm</v>
          </cell>
          <cell r="F211">
            <v>1000</v>
          </cell>
          <cell r="G211" t="str">
            <v>SEWSA1088100</v>
          </cell>
        </row>
        <row r="212">
          <cell r="B212" t="str">
            <v>001-050-029</v>
          </cell>
          <cell r="C212" t="str">
            <v>O-Ring VITON</v>
          </cell>
          <cell r="D212" t="str">
            <v>3.00mm X 1.00mm</v>
          </cell>
          <cell r="F212">
            <v>500</v>
          </cell>
          <cell r="G212" t="str">
            <v>SEWPD1088100</v>
          </cell>
        </row>
        <row r="213">
          <cell r="B213" t="str">
            <v>001-050-030</v>
          </cell>
          <cell r="C213" t="str">
            <v>ｵｰﾘﾝｸﾞ</v>
          </cell>
          <cell r="D213" t="str">
            <v>O-Ring VITON 4.00 mm X 1.00 mm</v>
          </cell>
          <cell r="F213">
            <v>800</v>
          </cell>
          <cell r="G213" t="str">
            <v>SEWPD1088100</v>
          </cell>
        </row>
        <row r="214">
          <cell r="B214" t="str">
            <v>001-050-033</v>
          </cell>
          <cell r="C214" t="str">
            <v>O-Ring VITON</v>
          </cell>
          <cell r="D214" t="str">
            <v>10.00mmX1.00mm</v>
          </cell>
          <cell r="F214">
            <v>800</v>
          </cell>
          <cell r="G214" t="str">
            <v>SEW999999999</v>
          </cell>
        </row>
        <row r="215">
          <cell r="B215" t="str">
            <v>001-050-034</v>
          </cell>
          <cell r="C215" t="str">
            <v>O-Ring VITON</v>
          </cell>
          <cell r="D215" t="str">
            <v>12.00mmX1.00mm</v>
          </cell>
          <cell r="F215">
            <v>1200</v>
          </cell>
          <cell r="G215" t="str">
            <v>SEW999999999</v>
          </cell>
        </row>
        <row r="216">
          <cell r="B216" t="str">
            <v>001-050-035</v>
          </cell>
          <cell r="C216" t="str">
            <v>O-Ring</v>
          </cell>
          <cell r="F216">
            <v>1600</v>
          </cell>
          <cell r="G216" t="str">
            <v>SEWUN1088600</v>
          </cell>
        </row>
        <row r="217">
          <cell r="B217" t="str">
            <v>001-050-036</v>
          </cell>
          <cell r="C217" t="str">
            <v>O-Ring</v>
          </cell>
          <cell r="F217">
            <v>2500</v>
          </cell>
          <cell r="G217" t="str">
            <v>SEWUN1088100</v>
          </cell>
        </row>
        <row r="218">
          <cell r="B218" t="str">
            <v>001-050-037</v>
          </cell>
          <cell r="C218" t="str">
            <v>O-Ring</v>
          </cell>
          <cell r="F218">
            <v>800</v>
          </cell>
          <cell r="G218" t="str">
            <v>SEWUN1088600</v>
          </cell>
        </row>
        <row r="219">
          <cell r="B219" t="str">
            <v>001-050-038</v>
          </cell>
          <cell r="C219" t="str">
            <v>O-Ring</v>
          </cell>
          <cell r="F219">
            <v>1000</v>
          </cell>
          <cell r="G219" t="str">
            <v>SEWUN1088600</v>
          </cell>
        </row>
        <row r="220">
          <cell r="B220" t="str">
            <v>001-050-039</v>
          </cell>
          <cell r="C220" t="str">
            <v>O-Ring</v>
          </cell>
          <cell r="F220">
            <v>800</v>
          </cell>
          <cell r="G220" t="str">
            <v>SEWUN1088100</v>
          </cell>
        </row>
        <row r="221">
          <cell r="B221" t="str">
            <v>001-050-040</v>
          </cell>
          <cell r="C221" t="str">
            <v>O-Ring</v>
          </cell>
          <cell r="F221">
            <v>1300</v>
          </cell>
          <cell r="G221" t="str">
            <v>SEWUN1088600</v>
          </cell>
        </row>
        <row r="222">
          <cell r="B222" t="str">
            <v>001-050-041</v>
          </cell>
          <cell r="C222" t="str">
            <v>O-Ring</v>
          </cell>
          <cell r="F222">
            <v>800</v>
          </cell>
          <cell r="G222" t="str">
            <v>SEWXY2088600</v>
          </cell>
        </row>
        <row r="223">
          <cell r="B223" t="str">
            <v>001-050-042</v>
          </cell>
          <cell r="C223" t="str">
            <v>O-Ring</v>
          </cell>
          <cell r="F223">
            <v>1200</v>
          </cell>
          <cell r="G223" t="str">
            <v>SEWSA2088100</v>
          </cell>
        </row>
        <row r="224">
          <cell r="B224" t="str">
            <v>001-050-043</v>
          </cell>
          <cell r="C224" t="str">
            <v>O-Ring</v>
          </cell>
          <cell r="F224">
            <v>800</v>
          </cell>
          <cell r="G224" t="str">
            <v>SEWCZ2088100</v>
          </cell>
        </row>
        <row r="225">
          <cell r="B225" t="str">
            <v>001-050-044</v>
          </cell>
          <cell r="C225" t="str">
            <v>O-Ring</v>
          </cell>
          <cell r="F225">
            <v>1500</v>
          </cell>
          <cell r="G225" t="str">
            <v>SEWCZ2088600</v>
          </cell>
        </row>
        <row r="226">
          <cell r="B226" t="str">
            <v>001-050-045</v>
          </cell>
          <cell r="C226" t="str">
            <v>O-Ring</v>
          </cell>
          <cell r="F226">
            <v>800</v>
          </cell>
          <cell r="G226" t="str">
            <v>SEWCZ9088600</v>
          </cell>
        </row>
        <row r="227">
          <cell r="B227" t="str">
            <v>001-050-046</v>
          </cell>
          <cell r="C227" t="str">
            <v>O-Ring</v>
          </cell>
          <cell r="F227">
            <v>1000</v>
          </cell>
          <cell r="G227" t="str">
            <v>SEWCZ2088600</v>
          </cell>
        </row>
        <row r="228">
          <cell r="B228" t="str">
            <v>001-050-049</v>
          </cell>
          <cell r="C228" t="str">
            <v>O-Ring</v>
          </cell>
          <cell r="F228">
            <v>800</v>
          </cell>
          <cell r="G228" t="str">
            <v>SEWCZ2088100</v>
          </cell>
        </row>
        <row r="229">
          <cell r="B229" t="str">
            <v>001-050-051</v>
          </cell>
          <cell r="C229" t="str">
            <v>O-Ring VITON</v>
          </cell>
          <cell r="D229" t="str">
            <v>16.00mm X 1.50mm</v>
          </cell>
          <cell r="F229">
            <v>1800</v>
          </cell>
          <cell r="G229" t="str">
            <v>SEWCD2088600</v>
          </cell>
        </row>
        <row r="230">
          <cell r="B230" t="str">
            <v>001-050-052</v>
          </cell>
          <cell r="C230" t="str">
            <v>O-Ring</v>
          </cell>
          <cell r="F230">
            <v>800</v>
          </cell>
          <cell r="G230" t="str">
            <v>SEWCD1088600</v>
          </cell>
        </row>
        <row r="231">
          <cell r="B231" t="str">
            <v>001-050-053</v>
          </cell>
          <cell r="C231" t="str">
            <v>O-Ring</v>
          </cell>
          <cell r="F231">
            <v>1200</v>
          </cell>
          <cell r="G231" t="str">
            <v>SEW999999999</v>
          </cell>
        </row>
        <row r="232">
          <cell r="B232" t="str">
            <v>001-050-054</v>
          </cell>
          <cell r="C232" t="str">
            <v>O-Ring</v>
          </cell>
          <cell r="F232">
            <v>1200</v>
          </cell>
          <cell r="G232" t="str">
            <v>SEWCD1088600</v>
          </cell>
        </row>
        <row r="233">
          <cell r="B233" t="str">
            <v>001-050-055</v>
          </cell>
          <cell r="C233" t="str">
            <v>O-Ring</v>
          </cell>
          <cell r="F233">
            <v>800</v>
          </cell>
          <cell r="G233" t="str">
            <v>SEWCD1088600</v>
          </cell>
        </row>
        <row r="234">
          <cell r="B234" t="str">
            <v>001-050-056</v>
          </cell>
          <cell r="C234" t="str">
            <v>O-Ring</v>
          </cell>
          <cell r="F234">
            <v>1200</v>
          </cell>
          <cell r="G234" t="str">
            <v>SEWCD1088600</v>
          </cell>
        </row>
        <row r="235">
          <cell r="B235" t="str">
            <v>001-050-057</v>
          </cell>
          <cell r="C235" t="str">
            <v>O-Ring</v>
          </cell>
          <cell r="F235">
            <v>800</v>
          </cell>
          <cell r="G235" t="str">
            <v>SEWCD1088600</v>
          </cell>
        </row>
        <row r="236">
          <cell r="B236" t="str">
            <v>001-050-058</v>
          </cell>
          <cell r="C236" t="str">
            <v>O-Ring</v>
          </cell>
          <cell r="F236">
            <v>500</v>
          </cell>
          <cell r="G236" t="str">
            <v>SEWCD1088600</v>
          </cell>
        </row>
        <row r="237">
          <cell r="B237" t="str">
            <v>001-050-059</v>
          </cell>
          <cell r="C237" t="str">
            <v>ｵｰﾘﾝｸﾞ 1 x 0.5mm</v>
          </cell>
          <cell r="D237" t="str">
            <v>O-ring 1 x 0.5mm</v>
          </cell>
          <cell r="F237">
            <v>1400</v>
          </cell>
          <cell r="G237" t="str">
            <v>SEWCD1088100</v>
          </cell>
        </row>
        <row r="238">
          <cell r="B238" t="str">
            <v>001-050-061</v>
          </cell>
          <cell r="C238" t="str">
            <v>O-ring VITON</v>
          </cell>
          <cell r="D238" t="str">
            <v>17.00mm X 1.50mm</v>
          </cell>
          <cell r="F238">
            <v>800</v>
          </cell>
          <cell r="G238" t="str">
            <v>SEWCD2088100</v>
          </cell>
        </row>
        <row r="239">
          <cell r="B239" t="str">
            <v>001-050-063</v>
          </cell>
          <cell r="C239" t="str">
            <v>O-ring VITON</v>
          </cell>
          <cell r="D239" t="str">
            <v>5.00mm X 1.50mm</v>
          </cell>
          <cell r="F239">
            <v>800</v>
          </cell>
          <cell r="G239" t="str">
            <v>SEWCD2088100</v>
          </cell>
        </row>
        <row r="240">
          <cell r="B240" t="str">
            <v>001-050-084</v>
          </cell>
          <cell r="C240" t="str">
            <v>ｵｰﾘﾝｸﾞ</v>
          </cell>
          <cell r="D240" t="str">
            <v>O-Ring VITON 10.00mm X 1.50mm</v>
          </cell>
          <cell r="F240">
            <v>500</v>
          </cell>
          <cell r="G240" t="str">
            <v>SEWCD2088100</v>
          </cell>
        </row>
        <row r="241">
          <cell r="B241" t="str">
            <v>001-050-092</v>
          </cell>
          <cell r="C241" t="str">
            <v>ｵｰﾘﾝｸﾞ</v>
          </cell>
          <cell r="D241" t="str">
            <v>VITON 10.00mm X 1.00mm</v>
          </cell>
          <cell r="F241">
            <v>800</v>
          </cell>
          <cell r="G241" t="str">
            <v>SEWXX9088100</v>
          </cell>
        </row>
        <row r="242">
          <cell r="B242" t="str">
            <v>001-050-093</v>
          </cell>
          <cell r="C242" t="str">
            <v>ｵｰﾘﾝｸﾞ</v>
          </cell>
          <cell r="D242" t="str">
            <v>VITON 12.00mm X 1.00mm</v>
          </cell>
          <cell r="F242">
            <v>1200</v>
          </cell>
          <cell r="G242" t="str">
            <v>SEWXX9088100</v>
          </cell>
        </row>
        <row r="243">
          <cell r="B243" t="str">
            <v>001-051-003</v>
          </cell>
          <cell r="C243" t="str">
            <v>ｸﾜｯﾄﾞ ﾘﾝｸﾞ</v>
          </cell>
          <cell r="D243" t="str">
            <v>Quad-Ring φ10.20mm</v>
          </cell>
          <cell r="F243">
            <v>3000</v>
          </cell>
          <cell r="G243" t="str">
            <v>SEWXY9088100</v>
          </cell>
        </row>
        <row r="244">
          <cell r="B244" t="str">
            <v>001-051-004</v>
          </cell>
          <cell r="C244" t="str">
            <v>ｸﾜｯﾄﾞ ﾘﾝｸﾞ</v>
          </cell>
          <cell r="D244" t="str">
            <v>Quad-Ring φ10.00mm</v>
          </cell>
          <cell r="F244">
            <v>3000</v>
          </cell>
          <cell r="G244" t="str">
            <v>SEWSA1088100</v>
          </cell>
        </row>
        <row r="245">
          <cell r="B245" t="str">
            <v>001-051-006</v>
          </cell>
          <cell r="C245" t="str">
            <v>Seal</v>
          </cell>
          <cell r="F245">
            <v>13000</v>
          </cell>
          <cell r="G245" t="str">
            <v>SEWUN1088100</v>
          </cell>
        </row>
        <row r="246">
          <cell r="B246" t="str">
            <v>001-051-007</v>
          </cell>
          <cell r="C246" t="str">
            <v>Shaft Seal Viton</v>
          </cell>
          <cell r="F246">
            <v>3500</v>
          </cell>
          <cell r="G246" t="str">
            <v>SEWCZ2088100</v>
          </cell>
        </row>
        <row r="247">
          <cell r="B247" t="str">
            <v>001-055-001</v>
          </cell>
          <cell r="C247" t="str">
            <v>Seal</v>
          </cell>
          <cell r="F247">
            <v>1500</v>
          </cell>
          <cell r="G247" t="str">
            <v>SEWNA1066100</v>
          </cell>
        </row>
        <row r="248">
          <cell r="B248" t="str">
            <v>001-055-002</v>
          </cell>
          <cell r="C248" t="str">
            <v>Seal</v>
          </cell>
          <cell r="F248">
            <v>1200</v>
          </cell>
          <cell r="G248" t="str">
            <v>SEWNA1066100</v>
          </cell>
        </row>
        <row r="249">
          <cell r="B249" t="str">
            <v>001-055-008</v>
          </cell>
          <cell r="C249" t="str">
            <v>Seal</v>
          </cell>
          <cell r="F249">
            <v>400</v>
          </cell>
          <cell r="G249" t="str">
            <v>SEWAA3066100</v>
          </cell>
        </row>
        <row r="250">
          <cell r="B250" t="str">
            <v>001-055-010</v>
          </cell>
          <cell r="C250" t="str">
            <v>Seal</v>
          </cell>
          <cell r="F250">
            <v>1300</v>
          </cell>
          <cell r="G250" t="str">
            <v>SEWNA1066100</v>
          </cell>
        </row>
        <row r="251">
          <cell r="B251" t="str">
            <v>001-055-012</v>
          </cell>
          <cell r="C251" t="str">
            <v>Seal</v>
          </cell>
          <cell r="F251">
            <v>1600</v>
          </cell>
          <cell r="G251" t="str">
            <v>SEWUN1088100</v>
          </cell>
        </row>
        <row r="252">
          <cell r="B252" t="str">
            <v>001-055-013</v>
          </cell>
          <cell r="C252" t="str">
            <v>Seal</v>
          </cell>
          <cell r="F252">
            <v>400</v>
          </cell>
          <cell r="G252" t="str">
            <v>SEWUN2088100</v>
          </cell>
        </row>
        <row r="253">
          <cell r="A253" t="str">
            <v>★</v>
          </cell>
          <cell r="B253" t="str">
            <v>001-060-000</v>
          </cell>
          <cell r="C253" t="str">
            <v>★使用禁止★</v>
          </cell>
          <cell r="F253">
            <v>3800</v>
          </cell>
          <cell r="G253" t="str">
            <v>999999999999</v>
          </cell>
        </row>
        <row r="254">
          <cell r="B254" t="str">
            <v>001-060-002</v>
          </cell>
          <cell r="C254" t="str">
            <v>Ball Bearing</v>
          </cell>
          <cell r="F254">
            <v>7000</v>
          </cell>
          <cell r="G254" t="str">
            <v>SEWXY9088200</v>
          </cell>
        </row>
        <row r="255">
          <cell r="B255" t="str">
            <v>001-060-004</v>
          </cell>
          <cell r="C255" t="str">
            <v>Ball Bearing</v>
          </cell>
          <cell r="F255">
            <v>4000</v>
          </cell>
          <cell r="G255" t="str">
            <v>SEWXY9088999</v>
          </cell>
        </row>
        <row r="256">
          <cell r="B256" t="str">
            <v>001-060-005</v>
          </cell>
          <cell r="C256" t="str">
            <v>Ball Bearing</v>
          </cell>
          <cell r="F256">
            <v>5700</v>
          </cell>
          <cell r="G256" t="str">
            <v>SEWXY9088999</v>
          </cell>
        </row>
        <row r="257">
          <cell r="B257" t="str">
            <v>001-060-006</v>
          </cell>
          <cell r="C257" t="str">
            <v>Ball Bearing</v>
          </cell>
          <cell r="F257">
            <v>5900</v>
          </cell>
          <cell r="G257" t="str">
            <v>SEWUN9066500</v>
          </cell>
        </row>
        <row r="258">
          <cell r="B258" t="str">
            <v>001-060-008</v>
          </cell>
          <cell r="C258" t="str">
            <v>Ball Bearing</v>
          </cell>
          <cell r="F258">
            <v>5500</v>
          </cell>
          <cell r="G258" t="str">
            <v>SEWNA1066500</v>
          </cell>
        </row>
        <row r="259">
          <cell r="B259" t="str">
            <v>001-060-009</v>
          </cell>
          <cell r="C259" t="str">
            <v>Ball Bearing</v>
          </cell>
          <cell r="F259">
            <v>3500</v>
          </cell>
          <cell r="G259" t="str">
            <v>SEWNA1066500</v>
          </cell>
        </row>
        <row r="260">
          <cell r="B260" t="str">
            <v>001-060-010</v>
          </cell>
          <cell r="C260" t="str">
            <v>Ball Bearing</v>
          </cell>
          <cell r="F260">
            <v>3500</v>
          </cell>
          <cell r="G260" t="str">
            <v>SEWNA1066500</v>
          </cell>
        </row>
        <row r="261">
          <cell r="B261" t="str">
            <v>001-060-011</v>
          </cell>
          <cell r="C261" t="str">
            <v>Ball Bearing</v>
          </cell>
          <cell r="F261">
            <v>4700</v>
          </cell>
          <cell r="G261" t="str">
            <v>SEWNA1066500</v>
          </cell>
        </row>
        <row r="262">
          <cell r="B262" t="str">
            <v>001-060-012</v>
          </cell>
          <cell r="C262" t="str">
            <v>Ball Bearing</v>
          </cell>
          <cell r="F262">
            <v>7500</v>
          </cell>
          <cell r="G262" t="str">
            <v>SEWXY9088500</v>
          </cell>
        </row>
        <row r="263">
          <cell r="B263" t="str">
            <v>001-060-015</v>
          </cell>
          <cell r="C263" t="str">
            <v>Ball Bearing</v>
          </cell>
          <cell r="F263">
            <v>3800</v>
          </cell>
          <cell r="G263" t="str">
            <v>SEWSA1088500</v>
          </cell>
        </row>
        <row r="264">
          <cell r="B264" t="str">
            <v>001-060-018</v>
          </cell>
          <cell r="C264" t="str">
            <v>Ball Bearing</v>
          </cell>
          <cell r="F264">
            <v>5500</v>
          </cell>
          <cell r="G264" t="str">
            <v>SEWXY9088500</v>
          </cell>
        </row>
        <row r="265">
          <cell r="B265" t="str">
            <v>001-060-019</v>
          </cell>
          <cell r="C265" t="str">
            <v>ﾎﾞｰﾙﾍﾞｱﾘﾝｸﾞ</v>
          </cell>
          <cell r="D265" t="str">
            <v>Ball Bearing 12.00 / 28.00 X 8.00mm</v>
          </cell>
          <cell r="F265">
            <v>3500</v>
          </cell>
          <cell r="G265" t="str">
            <v>SEWSA1088500</v>
          </cell>
        </row>
        <row r="266">
          <cell r="B266" t="str">
            <v>001-060-026</v>
          </cell>
          <cell r="C266" t="str">
            <v>Ball Bearing</v>
          </cell>
          <cell r="F266">
            <v>2800</v>
          </cell>
          <cell r="G266" t="str">
            <v>SEWUN2088500</v>
          </cell>
        </row>
        <row r="267">
          <cell r="B267" t="str">
            <v>001-060-027</v>
          </cell>
          <cell r="C267" t="str">
            <v>Ball Bearing</v>
          </cell>
          <cell r="F267">
            <v>3600</v>
          </cell>
          <cell r="G267" t="str">
            <v>SEWUN2088500</v>
          </cell>
        </row>
        <row r="268">
          <cell r="B268" t="str">
            <v>001-060-028</v>
          </cell>
          <cell r="C268" t="str">
            <v>Ball Bearing</v>
          </cell>
          <cell r="F268">
            <v>3000</v>
          </cell>
          <cell r="G268" t="str">
            <v>SEWUN1088500</v>
          </cell>
        </row>
        <row r="269">
          <cell r="B269" t="str">
            <v>001-060-030</v>
          </cell>
          <cell r="C269" t="str">
            <v>Deep Groove Ball Bearing</v>
          </cell>
          <cell r="F269">
            <v>7000</v>
          </cell>
          <cell r="G269" t="str">
            <v>SEWCZ2088500</v>
          </cell>
        </row>
        <row r="270">
          <cell r="B270" t="str">
            <v>001-060-036</v>
          </cell>
          <cell r="C270" t="str">
            <v>Bearing</v>
          </cell>
          <cell r="F270">
            <v>17000</v>
          </cell>
          <cell r="G270" t="str">
            <v>SEWCD2088500</v>
          </cell>
        </row>
        <row r="271">
          <cell r="B271" t="str">
            <v>001-060-037</v>
          </cell>
          <cell r="C271" t="str">
            <v>Bearing</v>
          </cell>
          <cell r="F271">
            <v>6600</v>
          </cell>
          <cell r="G271" t="str">
            <v>SEWCZ2088500</v>
          </cell>
        </row>
        <row r="272">
          <cell r="B272" t="str">
            <v>001-060-040</v>
          </cell>
          <cell r="C272" t="str">
            <v>Ball Bearing</v>
          </cell>
          <cell r="D272" t="str">
            <v>10.00/19.00X7.00mm</v>
          </cell>
          <cell r="F272">
            <v>4700</v>
          </cell>
          <cell r="G272" t="str">
            <v>SEWCD2088500</v>
          </cell>
        </row>
        <row r="273">
          <cell r="B273" t="str">
            <v>001-060-041</v>
          </cell>
          <cell r="C273" t="str">
            <v>Ball Bearing</v>
          </cell>
          <cell r="F273">
            <v>7500</v>
          </cell>
          <cell r="G273" t="str">
            <v>SEWCD1088500</v>
          </cell>
        </row>
        <row r="274">
          <cell r="B274" t="str">
            <v>001-060-044</v>
          </cell>
          <cell r="C274" t="str">
            <v>Ball Bearing</v>
          </cell>
          <cell r="F274">
            <v>8700</v>
          </cell>
          <cell r="G274" t="str">
            <v>SEWCD1088500</v>
          </cell>
        </row>
        <row r="275">
          <cell r="B275" t="str">
            <v>001-060-047</v>
          </cell>
          <cell r="C275" t="str">
            <v>Ball Bearing</v>
          </cell>
          <cell r="F275">
            <v>5900</v>
          </cell>
          <cell r="G275" t="str">
            <v>SEWCD1088500</v>
          </cell>
        </row>
        <row r="276">
          <cell r="B276" t="str">
            <v>001-061-001</v>
          </cell>
          <cell r="C276" t="str">
            <v>Needle Bearing</v>
          </cell>
          <cell r="F276">
            <v>3200</v>
          </cell>
          <cell r="G276" t="str">
            <v>SEWNA1066100</v>
          </cell>
        </row>
        <row r="277">
          <cell r="B277" t="str">
            <v>001-061-002</v>
          </cell>
          <cell r="C277" t="str">
            <v>Needle Bearing</v>
          </cell>
          <cell r="F277">
            <v>8000</v>
          </cell>
          <cell r="G277" t="str">
            <v>SEWNA1066100</v>
          </cell>
        </row>
        <row r="278">
          <cell r="B278" t="str">
            <v>001-061-006</v>
          </cell>
          <cell r="C278" t="str">
            <v>Needle Bearing</v>
          </cell>
          <cell r="F278">
            <v>3800</v>
          </cell>
          <cell r="G278" t="str">
            <v>SEWOS1088500</v>
          </cell>
        </row>
        <row r="279">
          <cell r="B279" t="str">
            <v>001-061-007</v>
          </cell>
          <cell r="C279" t="str">
            <v>Needle Bearing</v>
          </cell>
          <cell r="F279">
            <v>1600</v>
          </cell>
          <cell r="G279" t="str">
            <v>SEWOS1088500</v>
          </cell>
        </row>
        <row r="280">
          <cell r="B280" t="str">
            <v>001-061-009</v>
          </cell>
          <cell r="C280" t="str">
            <v>ﾆｰﾄﾞﾙﾍﾞｱﾘﾝｸﾞ</v>
          </cell>
          <cell r="D280" t="str">
            <v>Needle Bearing</v>
          </cell>
          <cell r="F280">
            <v>6000</v>
          </cell>
          <cell r="G280" t="str">
            <v>SEWPD1088100</v>
          </cell>
        </row>
        <row r="281">
          <cell r="B281" t="str">
            <v>001-066-002</v>
          </cell>
          <cell r="C281" t="str">
            <v>Ball 3.0mm</v>
          </cell>
          <cell r="F281">
            <v>400</v>
          </cell>
          <cell r="G281" t="str">
            <v>SEWXX1066500</v>
          </cell>
        </row>
        <row r="282">
          <cell r="B282" t="str">
            <v>001-066-003</v>
          </cell>
          <cell r="C282" t="str">
            <v>Ball</v>
          </cell>
          <cell r="F282">
            <v>400</v>
          </cell>
          <cell r="G282" t="str">
            <v>SEWYY9066100</v>
          </cell>
        </row>
        <row r="283">
          <cell r="B283" t="str">
            <v>001-066-005</v>
          </cell>
          <cell r="C283" t="str">
            <v>Ball 2.18mm</v>
          </cell>
          <cell r="F283">
            <v>400</v>
          </cell>
          <cell r="G283" t="str">
            <v>SEWCD2088200</v>
          </cell>
        </row>
        <row r="284">
          <cell r="B284" t="str">
            <v>001-066-016</v>
          </cell>
          <cell r="C284" t="str">
            <v>Ball</v>
          </cell>
          <cell r="F284">
            <v>500</v>
          </cell>
          <cell r="G284" t="str">
            <v>SEWCD1088500</v>
          </cell>
        </row>
        <row r="285">
          <cell r="B285" t="str">
            <v>001-070-001</v>
          </cell>
          <cell r="C285" t="str">
            <v>Grease Fitting</v>
          </cell>
          <cell r="F285">
            <v>12000</v>
          </cell>
          <cell r="G285" t="str">
            <v>SEWOS1088100</v>
          </cell>
        </row>
        <row r="286">
          <cell r="B286" t="str">
            <v>001-070-002</v>
          </cell>
          <cell r="C286" t="str">
            <v>Grease Fitting</v>
          </cell>
          <cell r="F286">
            <v>5500</v>
          </cell>
          <cell r="G286" t="str">
            <v>SEWNA1066200</v>
          </cell>
        </row>
        <row r="287">
          <cell r="B287" t="str">
            <v>001-071-010</v>
          </cell>
          <cell r="C287" t="str">
            <v>Wire-Cloth Washer</v>
          </cell>
          <cell r="F287">
            <v>800</v>
          </cell>
          <cell r="G287" t="str">
            <v>SEWXY9088100</v>
          </cell>
        </row>
        <row r="288">
          <cell r="B288" t="str">
            <v>001-072-005</v>
          </cell>
          <cell r="C288" t="str">
            <v>Ligarex-Clip</v>
          </cell>
          <cell r="F288">
            <v>1800</v>
          </cell>
          <cell r="G288" t="str">
            <v>SEWAA3066100</v>
          </cell>
        </row>
        <row r="289">
          <cell r="B289" t="str">
            <v>001-072-008</v>
          </cell>
          <cell r="C289" t="str">
            <v>Ligarex-Clip</v>
          </cell>
          <cell r="F289">
            <v>1800</v>
          </cell>
          <cell r="G289" t="str">
            <v>SEWAA3066100</v>
          </cell>
        </row>
        <row r="290">
          <cell r="B290" t="str">
            <v>001-078-002</v>
          </cell>
          <cell r="C290" t="str">
            <v>ｼﾘﾝﾀﾞｰ ｽｸﾘｭｰ</v>
          </cell>
          <cell r="D290" t="str">
            <v>Cylinder screw,with flat head</v>
          </cell>
          <cell r="F290">
            <v>400</v>
          </cell>
          <cell r="G290" t="str">
            <v>SEWPD1088100</v>
          </cell>
        </row>
        <row r="291">
          <cell r="A291" t="str">
            <v>★</v>
          </cell>
          <cell r="B291" t="str">
            <v>001-088-017</v>
          </cell>
          <cell r="C291" t="str">
            <v>★使用禁止★</v>
          </cell>
          <cell r="F291">
            <v>1000</v>
          </cell>
          <cell r="G291" t="str">
            <v>999999999999</v>
          </cell>
        </row>
        <row r="292">
          <cell r="B292" t="str">
            <v>001-343</v>
          </cell>
          <cell r="C292" t="str">
            <v>Adjustment spindle</v>
          </cell>
          <cell r="F292">
            <v>2800</v>
          </cell>
          <cell r="G292" t="str">
            <v>SEWYY9088200</v>
          </cell>
        </row>
        <row r="293">
          <cell r="B293" t="str">
            <v>001-347</v>
          </cell>
          <cell r="C293" t="str">
            <v>Spring</v>
          </cell>
          <cell r="F293">
            <v>2300</v>
          </cell>
          <cell r="G293" t="str">
            <v>SEW999999999</v>
          </cell>
        </row>
        <row r="294">
          <cell r="B294" t="str">
            <v>001-353</v>
          </cell>
          <cell r="C294" t="str">
            <v>Screw</v>
          </cell>
          <cell r="F294">
            <v>1700</v>
          </cell>
          <cell r="G294" t="str">
            <v>SEWYY9088992</v>
          </cell>
        </row>
        <row r="295">
          <cell r="B295" t="str">
            <v>001-450</v>
          </cell>
          <cell r="C295" t="str">
            <v>ｶﾞｲﾄﾞ</v>
          </cell>
          <cell r="D295" t="str">
            <v>Guide</v>
          </cell>
          <cell r="F295">
            <v>6500</v>
          </cell>
          <cell r="G295" t="str">
            <v>SEWMZ9088915</v>
          </cell>
        </row>
        <row r="296">
          <cell r="B296" t="str">
            <v>001-456</v>
          </cell>
          <cell r="C296" t="str">
            <v>ｵｰﾘﾝｸﾞ</v>
          </cell>
          <cell r="D296" t="str">
            <v>O-Ring</v>
          </cell>
          <cell r="F296">
            <v>400</v>
          </cell>
          <cell r="G296" t="str">
            <v>SEWMZ2088600</v>
          </cell>
        </row>
        <row r="297">
          <cell r="B297" t="str">
            <v>001-460</v>
          </cell>
          <cell r="C297" t="str">
            <v>ｵｰﾘﾝｸﾞ 12.00mm x 1.50mm</v>
          </cell>
          <cell r="D297" t="str">
            <v>O-Ring VITON 12.00mm x 1.50mm</v>
          </cell>
          <cell r="F297">
            <v>400</v>
          </cell>
          <cell r="G297" t="str">
            <v>SEWMZ2088600</v>
          </cell>
        </row>
        <row r="298">
          <cell r="B298" t="str">
            <v>001-512</v>
          </cell>
          <cell r="C298" t="str">
            <v>Holding-down device</v>
          </cell>
          <cell r="F298">
            <v>7000</v>
          </cell>
          <cell r="G298" t="str">
            <v>SEWWW9088200</v>
          </cell>
        </row>
        <row r="299">
          <cell r="B299" t="str">
            <v>001-573</v>
          </cell>
          <cell r="C299" t="str">
            <v>ｽﾌﾟﾘﾝｸﾞ ﾜｯｼｬｰ</v>
          </cell>
          <cell r="F299">
            <v>1200</v>
          </cell>
          <cell r="G299" t="str">
            <v>SEWYY9088200</v>
          </cell>
        </row>
        <row r="300">
          <cell r="B300" t="str">
            <v>001-574</v>
          </cell>
          <cell r="C300" t="str">
            <v>ﾅｯﾄ</v>
          </cell>
          <cell r="F300">
            <v>10000</v>
          </cell>
          <cell r="G300" t="str">
            <v>SEWYY9088200</v>
          </cell>
        </row>
        <row r="301">
          <cell r="B301" t="str">
            <v>002-602</v>
          </cell>
          <cell r="C301" t="str">
            <v>Revet</v>
          </cell>
          <cell r="F301">
            <v>1000</v>
          </cell>
          <cell r="G301" t="str">
            <v>SEWYY9088200</v>
          </cell>
        </row>
        <row r="302">
          <cell r="B302" t="str">
            <v>002-635-000</v>
          </cell>
          <cell r="C302" t="str">
            <v>Socket</v>
          </cell>
          <cell r="F302">
            <v>24000</v>
          </cell>
          <cell r="G302" t="str">
            <v>SEWUN1066100</v>
          </cell>
        </row>
        <row r="303">
          <cell r="B303" t="str">
            <v>002-636-000</v>
          </cell>
          <cell r="C303" t="str">
            <v>Jaws New</v>
          </cell>
          <cell r="F303">
            <v>30000</v>
          </cell>
          <cell r="G303" t="str">
            <v>SEWUN1066100</v>
          </cell>
        </row>
        <row r="304">
          <cell r="B304" t="str">
            <v>002-637-000</v>
          </cell>
          <cell r="C304" t="str">
            <v>Guide Jaws</v>
          </cell>
          <cell r="F304">
            <v>26000</v>
          </cell>
          <cell r="G304" t="str">
            <v>SEWUN1066100</v>
          </cell>
        </row>
        <row r="305">
          <cell r="B305" t="str">
            <v>002-638-000</v>
          </cell>
          <cell r="C305" t="str">
            <v>Guide Screw New</v>
          </cell>
          <cell r="F305">
            <v>11000</v>
          </cell>
          <cell r="G305" t="str">
            <v>SEWUN1066100</v>
          </cell>
        </row>
        <row r="306">
          <cell r="B306" t="str">
            <v>002-640-000</v>
          </cell>
          <cell r="C306" t="str">
            <v>Bearing Bush New</v>
          </cell>
          <cell r="F306">
            <v>16000</v>
          </cell>
          <cell r="G306" t="str">
            <v>SEWUN1088100</v>
          </cell>
        </row>
        <row r="307">
          <cell r="B307" t="str">
            <v>002-669</v>
          </cell>
          <cell r="C307" t="str">
            <v>Screw</v>
          </cell>
          <cell r="F307">
            <v>4000</v>
          </cell>
          <cell r="G307" t="str">
            <v>SEWYY1088200</v>
          </cell>
        </row>
        <row r="308">
          <cell r="B308" t="str">
            <v>002-670</v>
          </cell>
          <cell r="C308" t="str">
            <v>ｽﾗｲﾀﾞｰ</v>
          </cell>
          <cell r="F308">
            <v>10000</v>
          </cell>
          <cell r="G308" t="str">
            <v>SEWYY1088200</v>
          </cell>
        </row>
        <row r="309">
          <cell r="B309" t="str">
            <v>002-671</v>
          </cell>
          <cell r="C309" t="str">
            <v>Spring</v>
          </cell>
          <cell r="F309">
            <v>700</v>
          </cell>
          <cell r="G309" t="str">
            <v>SEWYY1088999</v>
          </cell>
        </row>
        <row r="310">
          <cell r="B310" t="str">
            <v>002-689</v>
          </cell>
          <cell r="C310" t="str">
            <v>Nut</v>
          </cell>
          <cell r="F310">
            <v>1000</v>
          </cell>
          <cell r="G310" t="str">
            <v>SEW999999999</v>
          </cell>
        </row>
        <row r="311">
          <cell r="B311" t="str">
            <v>002-698</v>
          </cell>
          <cell r="C311" t="str">
            <v>Nut</v>
          </cell>
          <cell r="F311">
            <v>3200</v>
          </cell>
          <cell r="G311" t="str">
            <v>SEWYY1088200</v>
          </cell>
        </row>
        <row r="312">
          <cell r="B312" t="str">
            <v>002-763</v>
          </cell>
          <cell r="C312" t="str">
            <v>Spring</v>
          </cell>
          <cell r="F312">
            <v>5800</v>
          </cell>
          <cell r="G312" t="str">
            <v>SEWYY1088200</v>
          </cell>
        </row>
        <row r="313">
          <cell r="B313" t="str">
            <v>002-778</v>
          </cell>
          <cell r="C313" t="str">
            <v>ﾊﾝﾄﾞﾙ</v>
          </cell>
          <cell r="D313" t="str">
            <v>Handle</v>
          </cell>
          <cell r="F313">
            <v>4000</v>
          </cell>
          <cell r="G313" t="str">
            <v>SEWYY1088960</v>
          </cell>
        </row>
        <row r="314">
          <cell r="B314" t="str">
            <v>002-779</v>
          </cell>
          <cell r="C314" t="str">
            <v>ｸﾞﾘｯﾌﾟ ｷｬｯﾌﾟ</v>
          </cell>
          <cell r="D314" t="str">
            <v>Grip cap</v>
          </cell>
          <cell r="F314">
            <v>2000</v>
          </cell>
          <cell r="G314" t="str">
            <v>SEWYY1088960</v>
          </cell>
        </row>
        <row r="315">
          <cell r="B315" t="str">
            <v>002-893</v>
          </cell>
          <cell r="C315" t="str">
            <v>ｽﾌﾟﾘﾝｸﾞﾋﾟﾝ</v>
          </cell>
          <cell r="D315" t="str">
            <v>Spring pin</v>
          </cell>
          <cell r="F315">
            <v>800</v>
          </cell>
          <cell r="G315" t="str">
            <v>SEWYY1088200</v>
          </cell>
        </row>
        <row r="316">
          <cell r="B316" t="str">
            <v>002-906</v>
          </cell>
          <cell r="C316" t="str">
            <v>ﾁｪｰﾝ</v>
          </cell>
          <cell r="D316" t="str">
            <v>Chain</v>
          </cell>
          <cell r="F316">
            <v>1000</v>
          </cell>
          <cell r="G316" t="str">
            <v>SEWYY1088200</v>
          </cell>
        </row>
        <row r="317">
          <cell r="B317" t="str">
            <v>002-909-000</v>
          </cell>
          <cell r="C317" t="str">
            <v>Spacer for Air Inlet</v>
          </cell>
          <cell r="F317">
            <v>1500</v>
          </cell>
          <cell r="G317" t="str">
            <v>SEWXY9088100</v>
          </cell>
        </row>
        <row r="318">
          <cell r="B318" t="str">
            <v>002-911-000</v>
          </cell>
          <cell r="C318" t="str">
            <v>Coupling Sleeve</v>
          </cell>
          <cell r="F318">
            <v>20000</v>
          </cell>
          <cell r="G318" t="str">
            <v>SEWUN1088100</v>
          </cell>
        </row>
        <row r="319">
          <cell r="B319" t="str">
            <v>002-975</v>
          </cell>
          <cell r="C319" t="str">
            <v>Holding bolt</v>
          </cell>
          <cell r="F319">
            <v>6000</v>
          </cell>
          <cell r="G319" t="str">
            <v>SEWYY1088200</v>
          </cell>
        </row>
        <row r="320">
          <cell r="B320" t="str">
            <v>002-976</v>
          </cell>
          <cell r="C320" t="str">
            <v>Articulation piece</v>
          </cell>
          <cell r="F320">
            <v>6000</v>
          </cell>
          <cell r="G320" t="str">
            <v>SEWYY1088992</v>
          </cell>
        </row>
        <row r="321">
          <cell r="B321" t="str">
            <v>002-977</v>
          </cell>
          <cell r="C321" t="str">
            <v>Adjustment spindle</v>
          </cell>
          <cell r="F321">
            <v>6000</v>
          </cell>
          <cell r="G321" t="str">
            <v>SEWYY1088200</v>
          </cell>
        </row>
        <row r="322">
          <cell r="B322" t="str">
            <v>002-978</v>
          </cell>
          <cell r="C322" t="str">
            <v>Adjustment Nut</v>
          </cell>
          <cell r="F322">
            <v>4000</v>
          </cell>
          <cell r="G322" t="str">
            <v>SEWYY1088200</v>
          </cell>
        </row>
        <row r="323">
          <cell r="B323" t="str">
            <v>002-979</v>
          </cell>
          <cell r="C323" t="str">
            <v>Arrest</v>
          </cell>
          <cell r="F323">
            <v>1500</v>
          </cell>
          <cell r="G323" t="str">
            <v>SEWYY1088200</v>
          </cell>
        </row>
        <row r="324">
          <cell r="B324" t="str">
            <v>002-980</v>
          </cell>
          <cell r="C324" t="str">
            <v>Screw</v>
          </cell>
          <cell r="F324">
            <v>800</v>
          </cell>
          <cell r="G324" t="str">
            <v>SEWYY1088200</v>
          </cell>
        </row>
        <row r="325">
          <cell r="B325" t="str">
            <v>002-981</v>
          </cell>
          <cell r="C325" t="str">
            <v>Raised Countersunk Head Screw</v>
          </cell>
          <cell r="F325">
            <v>800</v>
          </cell>
          <cell r="G325" t="str">
            <v>SEW999999999</v>
          </cell>
        </row>
        <row r="326">
          <cell r="B326" t="str">
            <v>003-002-000</v>
          </cell>
          <cell r="C326" t="str">
            <v>ｼﾘﾝﾀﾞｰ ﾋﾟﾝ</v>
          </cell>
          <cell r="D326" t="str">
            <v>Cylinder Pin</v>
          </cell>
          <cell r="F326">
            <v>2000</v>
          </cell>
          <cell r="G326" t="str">
            <v>SEWSA2088100</v>
          </cell>
        </row>
        <row r="327">
          <cell r="B327" t="str">
            <v>003-272</v>
          </cell>
          <cell r="C327" t="str">
            <v>Threaded Rod</v>
          </cell>
          <cell r="F327">
            <v>7500</v>
          </cell>
          <cell r="G327" t="str">
            <v>SEWYY9088200</v>
          </cell>
        </row>
        <row r="328">
          <cell r="B328" t="str">
            <v>003-598</v>
          </cell>
          <cell r="C328" t="str">
            <v>Leaf Spring Right</v>
          </cell>
          <cell r="F328">
            <v>3000</v>
          </cell>
          <cell r="G328" t="str">
            <v>SEWYY9088992</v>
          </cell>
        </row>
        <row r="329">
          <cell r="B329" t="str">
            <v>003-599</v>
          </cell>
          <cell r="C329" t="str">
            <v>Leaf Spring Left</v>
          </cell>
          <cell r="F329">
            <v>3000</v>
          </cell>
          <cell r="G329" t="str">
            <v>SEWYY9088992</v>
          </cell>
        </row>
        <row r="330">
          <cell r="B330" t="str">
            <v>003-767</v>
          </cell>
          <cell r="C330" t="str">
            <v>Cylinder pin</v>
          </cell>
          <cell r="D330" t="str">
            <v>2.00 X 16.00mm</v>
          </cell>
          <cell r="F330">
            <v>800</v>
          </cell>
          <cell r="G330" t="str">
            <v>SEWYY9088230</v>
          </cell>
        </row>
        <row r="331">
          <cell r="B331" t="str">
            <v>004-096</v>
          </cell>
          <cell r="C331" t="str">
            <v>Pressure Spring</v>
          </cell>
          <cell r="F331">
            <v>800</v>
          </cell>
          <cell r="G331" t="str">
            <v>SEWYY9088999</v>
          </cell>
        </row>
        <row r="332">
          <cell r="B332" t="str">
            <v>008-020</v>
          </cell>
          <cell r="C332" t="str">
            <v>Cylinder Pin</v>
          </cell>
          <cell r="F332">
            <v>400</v>
          </cell>
          <cell r="G332" t="str">
            <v>SEWYY9088992</v>
          </cell>
        </row>
        <row r="333">
          <cell r="B333" t="str">
            <v>008-024</v>
          </cell>
          <cell r="C333" t="str">
            <v>ﾘﾍﾞｯﾄ</v>
          </cell>
          <cell r="D333" t="str">
            <v>Rivet</v>
          </cell>
          <cell r="F333">
            <v>1000</v>
          </cell>
          <cell r="G333" t="str">
            <v>SEWYY9088992</v>
          </cell>
        </row>
        <row r="334">
          <cell r="B334" t="str">
            <v>008-102</v>
          </cell>
          <cell r="C334" t="str">
            <v>Adjusting spindle</v>
          </cell>
          <cell r="F334">
            <v>9000</v>
          </cell>
          <cell r="G334" t="str">
            <v>SEWYY9088992</v>
          </cell>
        </row>
        <row r="335">
          <cell r="B335" t="str">
            <v>008-117</v>
          </cell>
          <cell r="C335" t="str">
            <v>Nut</v>
          </cell>
          <cell r="F335">
            <v>3500</v>
          </cell>
          <cell r="G335" t="str">
            <v>SEWYY9088992</v>
          </cell>
        </row>
        <row r="336">
          <cell r="B336" t="str">
            <v>008-118</v>
          </cell>
          <cell r="C336" t="str">
            <v>Arrest</v>
          </cell>
          <cell r="F336">
            <v>1000</v>
          </cell>
          <cell r="G336" t="str">
            <v>SEWYY9088200</v>
          </cell>
        </row>
        <row r="337">
          <cell r="B337" t="str">
            <v>008-150</v>
          </cell>
          <cell r="C337" t="str">
            <v>Screw</v>
          </cell>
          <cell r="F337">
            <v>400</v>
          </cell>
          <cell r="G337" t="str">
            <v>SEWYY9088992</v>
          </cell>
        </row>
        <row r="338">
          <cell r="B338" t="str">
            <v>008-159</v>
          </cell>
          <cell r="C338" t="str">
            <v>Screw</v>
          </cell>
          <cell r="F338">
            <v>2500</v>
          </cell>
          <cell r="G338" t="str">
            <v>SEWYY9088992</v>
          </cell>
        </row>
        <row r="339">
          <cell r="B339" t="str">
            <v>008-160</v>
          </cell>
          <cell r="C339" t="str">
            <v>ｵｰﾊﾞﾙﾍｯﾄﾞｽｸﾘｭｰ</v>
          </cell>
          <cell r="D339" t="str">
            <v>Oval-head screw</v>
          </cell>
          <cell r="F339">
            <v>4000</v>
          </cell>
          <cell r="G339" t="str">
            <v>SEWYY9088992</v>
          </cell>
        </row>
        <row r="340">
          <cell r="B340" t="str">
            <v>008-167</v>
          </cell>
          <cell r="C340" t="str">
            <v>Screw</v>
          </cell>
          <cell r="F340">
            <v>400</v>
          </cell>
          <cell r="G340" t="str">
            <v>SEWYY9088200</v>
          </cell>
        </row>
        <row r="341">
          <cell r="B341" t="str">
            <v>008-175</v>
          </cell>
          <cell r="C341" t="str">
            <v>Pin</v>
          </cell>
          <cell r="F341">
            <v>400</v>
          </cell>
          <cell r="G341" t="str">
            <v>SEWYY9088992</v>
          </cell>
        </row>
        <row r="342">
          <cell r="B342" t="str">
            <v>008-190</v>
          </cell>
          <cell r="C342" t="str">
            <v>Screw</v>
          </cell>
          <cell r="F342">
            <v>400</v>
          </cell>
          <cell r="G342" t="str">
            <v>SEWYY9088992</v>
          </cell>
        </row>
        <row r="343">
          <cell r="B343" t="str">
            <v>008-191</v>
          </cell>
          <cell r="C343" t="str">
            <v>Screw</v>
          </cell>
          <cell r="D343" t="str">
            <v>M2.00 X4.00mm</v>
          </cell>
          <cell r="F343">
            <v>400</v>
          </cell>
          <cell r="G343" t="str">
            <v>SEWYY9088200</v>
          </cell>
        </row>
        <row r="344">
          <cell r="B344" t="str">
            <v>008-353</v>
          </cell>
          <cell r="C344" t="str">
            <v>Bolt</v>
          </cell>
          <cell r="F344">
            <v>1000</v>
          </cell>
          <cell r="G344" t="str">
            <v>SEWYY9088992</v>
          </cell>
        </row>
        <row r="345">
          <cell r="B345" t="str">
            <v>008-354</v>
          </cell>
          <cell r="C345" t="str">
            <v>Pin</v>
          </cell>
          <cell r="F345">
            <v>1000</v>
          </cell>
          <cell r="G345" t="str">
            <v>SEWYY9088992</v>
          </cell>
        </row>
        <row r="346">
          <cell r="B346" t="str">
            <v>008-358</v>
          </cell>
          <cell r="C346" t="str">
            <v>Cylinder Pin</v>
          </cell>
          <cell r="D346" t="str">
            <v>1.00 X4.70mm</v>
          </cell>
          <cell r="F346">
            <v>400</v>
          </cell>
          <cell r="G346" t="str">
            <v>SEWYY9088992</v>
          </cell>
        </row>
        <row r="347">
          <cell r="B347" t="str">
            <v>008-359</v>
          </cell>
          <cell r="C347" t="str">
            <v>Cylinder Pin</v>
          </cell>
          <cell r="D347" t="str">
            <v>1.20 X5.60mm</v>
          </cell>
          <cell r="F347">
            <v>400</v>
          </cell>
          <cell r="G347" t="str">
            <v>SEWYY9088992</v>
          </cell>
        </row>
        <row r="348">
          <cell r="B348" t="str">
            <v>008-362</v>
          </cell>
          <cell r="C348" t="str">
            <v>Pin</v>
          </cell>
          <cell r="F348">
            <v>400</v>
          </cell>
          <cell r="G348" t="str">
            <v>SEWYY9088200</v>
          </cell>
        </row>
        <row r="349">
          <cell r="B349" t="str">
            <v>008-366</v>
          </cell>
          <cell r="C349" t="str">
            <v>Cylinder pin</v>
          </cell>
          <cell r="F349">
            <v>400</v>
          </cell>
          <cell r="G349" t="str">
            <v>OHWYY1088992</v>
          </cell>
        </row>
        <row r="350">
          <cell r="B350" t="str">
            <v>008-380</v>
          </cell>
          <cell r="C350" t="str">
            <v>Cylinder pin</v>
          </cell>
          <cell r="F350">
            <v>400</v>
          </cell>
          <cell r="G350" t="str">
            <v>SEWYY9088992</v>
          </cell>
        </row>
        <row r="351">
          <cell r="B351" t="str">
            <v>008-381</v>
          </cell>
          <cell r="C351" t="str">
            <v>Cylinder pin</v>
          </cell>
          <cell r="D351" t="str">
            <v>2.00X6.00mm</v>
          </cell>
          <cell r="F351">
            <v>400</v>
          </cell>
          <cell r="G351" t="str">
            <v>SEWYY9088200</v>
          </cell>
        </row>
        <row r="352">
          <cell r="B352" t="str">
            <v>008-383</v>
          </cell>
          <cell r="C352" t="str">
            <v>Cylinder pin</v>
          </cell>
          <cell r="D352" t="str">
            <v>1.50×5.65mm</v>
          </cell>
          <cell r="F352">
            <v>400</v>
          </cell>
          <cell r="G352" t="str">
            <v>SEWYY9088200</v>
          </cell>
        </row>
        <row r="353">
          <cell r="B353" t="str">
            <v>008-384</v>
          </cell>
          <cell r="C353" t="str">
            <v>Cylinder pin</v>
          </cell>
          <cell r="D353" t="str">
            <v>1.5×8.0mm</v>
          </cell>
          <cell r="F353">
            <v>500</v>
          </cell>
          <cell r="G353" t="str">
            <v>SEWYY9088992</v>
          </cell>
        </row>
        <row r="354">
          <cell r="B354" t="str">
            <v>008-402</v>
          </cell>
          <cell r="C354" t="str">
            <v>Spring</v>
          </cell>
          <cell r="F354">
            <v>3000</v>
          </cell>
          <cell r="G354" t="str">
            <v>SEWYY9088992</v>
          </cell>
        </row>
        <row r="355">
          <cell r="B355" t="str">
            <v>009-042</v>
          </cell>
          <cell r="C355" t="str">
            <v>ﾛｯｷﾝｸﾞﾎﾞﾙﾄ</v>
          </cell>
          <cell r="D355" t="str">
            <v>Locking Bolt</v>
          </cell>
          <cell r="F355">
            <v>12000</v>
          </cell>
          <cell r="G355" t="str">
            <v>SEWYY9088992</v>
          </cell>
        </row>
        <row r="356">
          <cell r="B356" t="str">
            <v>009-043</v>
          </cell>
          <cell r="C356" t="str">
            <v>ｺﾈｸﾃｨﾝｸﾞ ﾋﾟｰｽ</v>
          </cell>
          <cell r="D356" t="str">
            <v>Connecting piece</v>
          </cell>
          <cell r="F356">
            <v>10000</v>
          </cell>
          <cell r="G356" t="str">
            <v>SEWYY9088992</v>
          </cell>
        </row>
        <row r="357">
          <cell r="B357" t="str">
            <v>009-045</v>
          </cell>
          <cell r="C357" t="str">
            <v>Holding bolt</v>
          </cell>
          <cell r="F357">
            <v>6200</v>
          </cell>
          <cell r="G357" t="str">
            <v>SEWYY9088992</v>
          </cell>
        </row>
        <row r="358">
          <cell r="B358" t="str">
            <v>009-096</v>
          </cell>
          <cell r="C358" t="str">
            <v>Sleeve</v>
          </cell>
          <cell r="F358">
            <v>16000</v>
          </cell>
          <cell r="G358" t="str">
            <v>SEWYY9088992</v>
          </cell>
        </row>
        <row r="359">
          <cell r="B359" t="str">
            <v>009-097</v>
          </cell>
          <cell r="C359" t="str">
            <v>Nut for guide tube</v>
          </cell>
          <cell r="F359">
            <v>5400</v>
          </cell>
          <cell r="G359" t="str">
            <v>SEWYY9088992</v>
          </cell>
        </row>
        <row r="360">
          <cell r="B360" t="str">
            <v>009-176</v>
          </cell>
          <cell r="C360" t="str">
            <v>Hexagon ring</v>
          </cell>
          <cell r="F360">
            <v>2500</v>
          </cell>
          <cell r="G360" t="str">
            <v>SEWYY9088992</v>
          </cell>
        </row>
        <row r="361">
          <cell r="B361" t="str">
            <v>009-295</v>
          </cell>
          <cell r="C361" t="str">
            <v>ﾎﾞﾙﾄ</v>
          </cell>
          <cell r="D361" t="str">
            <v>Bolt</v>
          </cell>
          <cell r="F361">
            <v>12000</v>
          </cell>
          <cell r="G361" t="str">
            <v>SEWYY9088992</v>
          </cell>
        </row>
        <row r="362">
          <cell r="B362" t="str">
            <v>009-324</v>
          </cell>
          <cell r="C362" t="str">
            <v>Articulation Piece</v>
          </cell>
          <cell r="F362">
            <v>4200</v>
          </cell>
          <cell r="G362" t="str">
            <v>SEWYY9088992</v>
          </cell>
        </row>
        <row r="363">
          <cell r="B363" t="str">
            <v>009-336</v>
          </cell>
          <cell r="C363" t="str">
            <v>Lid Micro</v>
          </cell>
          <cell r="F363">
            <v>4000</v>
          </cell>
          <cell r="G363" t="str">
            <v>SEWYY9088992</v>
          </cell>
        </row>
        <row r="364">
          <cell r="B364" t="str">
            <v>009-339</v>
          </cell>
          <cell r="C364" t="str">
            <v>Clamping latch Micro</v>
          </cell>
          <cell r="F364">
            <v>5000</v>
          </cell>
          <cell r="G364" t="str">
            <v>SEWYY9088992</v>
          </cell>
        </row>
        <row r="365">
          <cell r="B365" t="str">
            <v>009-340</v>
          </cell>
          <cell r="C365" t="str">
            <v>Clamping plate</v>
          </cell>
          <cell r="F365">
            <v>5000</v>
          </cell>
          <cell r="G365" t="str">
            <v>SEWYY9088200</v>
          </cell>
        </row>
        <row r="366">
          <cell r="B366" t="str">
            <v>009-341</v>
          </cell>
          <cell r="C366" t="str">
            <v>Clamping plate</v>
          </cell>
          <cell r="F366">
            <v>5000</v>
          </cell>
          <cell r="G366" t="str">
            <v>SEWYY9088200</v>
          </cell>
        </row>
        <row r="367">
          <cell r="B367" t="str">
            <v>009-342</v>
          </cell>
          <cell r="C367" t="str">
            <v>Clamping plate</v>
          </cell>
          <cell r="F367">
            <v>4000</v>
          </cell>
          <cell r="G367" t="str">
            <v>SEWYY9088200</v>
          </cell>
        </row>
        <row r="368">
          <cell r="B368" t="str">
            <v>009-345</v>
          </cell>
          <cell r="C368" t="str">
            <v>Trap</v>
          </cell>
          <cell r="F368">
            <v>3000</v>
          </cell>
          <cell r="G368" t="str">
            <v>SEWYY9088200</v>
          </cell>
        </row>
        <row r="369">
          <cell r="B369" t="str">
            <v>009-346</v>
          </cell>
          <cell r="C369" t="str">
            <v>Trap</v>
          </cell>
          <cell r="F369">
            <v>2000</v>
          </cell>
          <cell r="G369" t="str">
            <v>SEWYY9088200</v>
          </cell>
        </row>
        <row r="370">
          <cell r="B370" t="str">
            <v>009-347</v>
          </cell>
          <cell r="C370" t="str">
            <v>Trap</v>
          </cell>
          <cell r="F370">
            <v>2500</v>
          </cell>
          <cell r="G370" t="str">
            <v>SEWYY9088992</v>
          </cell>
        </row>
        <row r="371">
          <cell r="B371" t="str">
            <v>009-501</v>
          </cell>
          <cell r="C371" t="str">
            <v>Spring female</v>
          </cell>
          <cell r="F371">
            <v>2000</v>
          </cell>
          <cell r="G371" t="str">
            <v>SEWYY9088992</v>
          </cell>
        </row>
        <row r="372">
          <cell r="B372" t="str">
            <v>009-502</v>
          </cell>
          <cell r="C372" t="str">
            <v>Spring male</v>
          </cell>
          <cell r="F372">
            <v>2000</v>
          </cell>
          <cell r="G372" t="str">
            <v>SEWYY9088992</v>
          </cell>
        </row>
        <row r="373">
          <cell r="B373" t="str">
            <v>009-522</v>
          </cell>
          <cell r="C373" t="str">
            <v>ﾌﾗｯﾄ ｽﾌﾟﾘﾝｸﾞ</v>
          </cell>
          <cell r="D373" t="str">
            <v>Flat spring</v>
          </cell>
          <cell r="F373">
            <v>5000</v>
          </cell>
          <cell r="G373" t="str">
            <v>SEWYY9088992</v>
          </cell>
        </row>
        <row r="374">
          <cell r="B374" t="str">
            <v>009-523</v>
          </cell>
          <cell r="C374" t="str">
            <v>ﾌﾗｯﾄ ｽﾌﾟﾘﾝｸﾞ</v>
          </cell>
          <cell r="D374" t="str">
            <v>Flat spring</v>
          </cell>
          <cell r="F374">
            <v>5000</v>
          </cell>
          <cell r="G374" t="str">
            <v>SEWYY9088992</v>
          </cell>
        </row>
        <row r="375">
          <cell r="B375" t="str">
            <v>009-524</v>
          </cell>
          <cell r="C375" t="str">
            <v>Spring</v>
          </cell>
          <cell r="F375">
            <v>3000</v>
          </cell>
          <cell r="G375" t="str">
            <v>SEWYY9088200</v>
          </cell>
        </row>
        <row r="376">
          <cell r="B376" t="str">
            <v>009-525</v>
          </cell>
          <cell r="C376" t="str">
            <v>Spring</v>
          </cell>
          <cell r="F376">
            <v>3000</v>
          </cell>
          <cell r="G376" t="str">
            <v>SEWYY9088200</v>
          </cell>
        </row>
        <row r="377">
          <cell r="B377" t="str">
            <v>009-526</v>
          </cell>
          <cell r="C377" t="str">
            <v>Spring</v>
          </cell>
          <cell r="F377">
            <v>3000</v>
          </cell>
          <cell r="G377" t="str">
            <v>SEWYY9088992</v>
          </cell>
        </row>
        <row r="378">
          <cell r="B378" t="str">
            <v>009-529</v>
          </cell>
          <cell r="C378" t="str">
            <v>Spring</v>
          </cell>
          <cell r="F378">
            <v>5000</v>
          </cell>
          <cell r="G378" t="str">
            <v>SEW999999999</v>
          </cell>
        </row>
        <row r="379">
          <cell r="B379" t="str">
            <v>009-530</v>
          </cell>
          <cell r="C379" t="str">
            <v>Spring</v>
          </cell>
          <cell r="F379">
            <v>5000</v>
          </cell>
          <cell r="G379" t="str">
            <v>SEW999999999</v>
          </cell>
        </row>
        <row r="380">
          <cell r="B380" t="str">
            <v>009-533</v>
          </cell>
          <cell r="C380" t="str">
            <v>Spring</v>
          </cell>
          <cell r="F380">
            <v>5800</v>
          </cell>
          <cell r="G380" t="str">
            <v>SEWYY9088992</v>
          </cell>
        </row>
        <row r="381">
          <cell r="B381" t="str">
            <v>009-619</v>
          </cell>
          <cell r="C381" t="str">
            <v>Handle</v>
          </cell>
          <cell r="F381">
            <v>8000</v>
          </cell>
          <cell r="G381" t="str">
            <v>OHWYY1088992</v>
          </cell>
        </row>
        <row r="382">
          <cell r="B382" t="str">
            <v>019-507</v>
          </cell>
          <cell r="C382" t="str">
            <v>Spring</v>
          </cell>
          <cell r="F382">
            <v>3000</v>
          </cell>
          <cell r="G382" t="str">
            <v>SEWYY9088200</v>
          </cell>
        </row>
        <row r="383">
          <cell r="B383" t="str">
            <v>02-600-020-10</v>
          </cell>
          <cell r="C383" t="str">
            <v>ｷﾙｼｭﾅｰﾜｲﾔｰ</v>
          </cell>
          <cell r="D383" t="str">
            <v>1.6mm - 400mm/10本入</v>
          </cell>
          <cell r="E383" t="str">
            <v>-</v>
          </cell>
          <cell r="F383">
            <v>15000</v>
          </cell>
          <cell r="G383" t="str">
            <v>SBUUU0000000</v>
          </cell>
        </row>
        <row r="384">
          <cell r="B384" t="str">
            <v>03-000-000S</v>
          </cell>
          <cell r="C384" t="str">
            <v>ﾗｳﾝﾄﾞﾊﾞｰ</v>
          </cell>
          <cell r="D384" t="str">
            <v>S φ1.0mm</v>
          </cell>
          <cell r="F384">
            <v>16000</v>
          </cell>
          <cell r="G384" t="str">
            <v>SELEA3010000</v>
          </cell>
        </row>
        <row r="385">
          <cell r="B385" t="str">
            <v>03-000-001S</v>
          </cell>
          <cell r="C385" t="str">
            <v>ﾗｳﾝﾄﾞﾊﾞｰ</v>
          </cell>
          <cell r="D385" t="str">
            <v>M φ1.0mm</v>
          </cell>
          <cell r="F385">
            <v>16000</v>
          </cell>
          <cell r="G385" t="str">
            <v>SELEA3010000</v>
          </cell>
        </row>
        <row r="386">
          <cell r="B386" t="str">
            <v>03-000-002S</v>
          </cell>
          <cell r="C386" t="str">
            <v>ﾗｳﾝﾄﾞﾊﾞｰ</v>
          </cell>
          <cell r="D386" t="str">
            <v>L φ1.0mm</v>
          </cell>
          <cell r="F386">
            <v>16000</v>
          </cell>
          <cell r="G386" t="str">
            <v>SELEA3010000</v>
          </cell>
        </row>
        <row r="387">
          <cell r="B387" t="str">
            <v>03-000-003S</v>
          </cell>
          <cell r="C387" t="str">
            <v>ﾗｳﾝﾄﾞﾊﾞｰ</v>
          </cell>
          <cell r="D387" t="str">
            <v>S φ1.5mm</v>
          </cell>
          <cell r="F387">
            <v>16000</v>
          </cell>
          <cell r="G387" t="str">
            <v>SELEA3010000</v>
          </cell>
        </row>
        <row r="388">
          <cell r="B388" t="str">
            <v>03-000-004S</v>
          </cell>
          <cell r="C388" t="str">
            <v>ﾗｳﾝﾄﾞﾊﾞｰ</v>
          </cell>
          <cell r="D388" t="str">
            <v>M φ1.5mm</v>
          </cell>
          <cell r="F388">
            <v>16000</v>
          </cell>
          <cell r="G388" t="str">
            <v>SELEA3010000</v>
          </cell>
        </row>
        <row r="389">
          <cell r="B389" t="str">
            <v>03-000-005S</v>
          </cell>
          <cell r="C389" t="str">
            <v>ﾗｳﾝﾄﾞﾊﾞｰ</v>
          </cell>
          <cell r="D389" t="str">
            <v>L φ1.5mm</v>
          </cell>
          <cell r="F389">
            <v>16000</v>
          </cell>
          <cell r="G389" t="str">
            <v>SELEA3010000</v>
          </cell>
        </row>
        <row r="390">
          <cell r="B390" t="str">
            <v>03-000-006S</v>
          </cell>
          <cell r="C390" t="str">
            <v>ﾗｳﾝﾄﾞﾊﾞｰ</v>
          </cell>
          <cell r="D390" t="str">
            <v>S φ2.5mm</v>
          </cell>
          <cell r="F390">
            <v>16000</v>
          </cell>
          <cell r="G390" t="str">
            <v>SELEA3010000</v>
          </cell>
        </row>
        <row r="391">
          <cell r="B391" t="str">
            <v>03-000-007S</v>
          </cell>
          <cell r="C391" t="str">
            <v>ﾗｳﾝﾄﾞﾊﾞｰ</v>
          </cell>
          <cell r="D391" t="str">
            <v>M φ2.5mm</v>
          </cell>
          <cell r="F391">
            <v>16000</v>
          </cell>
          <cell r="G391" t="str">
            <v>SELEA3010000</v>
          </cell>
        </row>
        <row r="392">
          <cell r="B392" t="str">
            <v>03-000-008S</v>
          </cell>
          <cell r="C392" t="str">
            <v>ﾗｳﾝﾄﾞﾊﾞｰ</v>
          </cell>
          <cell r="D392" t="str">
            <v>L φ2.5mm</v>
          </cell>
          <cell r="F392">
            <v>16000</v>
          </cell>
          <cell r="G392" t="str">
            <v>SELEA3010000</v>
          </cell>
        </row>
        <row r="393">
          <cell r="B393" t="str">
            <v>03-000-009S</v>
          </cell>
          <cell r="C393" t="str">
            <v>ﾗｳﾝﾄﾞﾊﾞｰ</v>
          </cell>
          <cell r="D393" t="str">
            <v>S φ3.0mm</v>
          </cell>
          <cell r="F393">
            <v>16000</v>
          </cell>
          <cell r="G393" t="str">
            <v>SELEA3010000</v>
          </cell>
        </row>
        <row r="394">
          <cell r="B394" t="str">
            <v>03-000-010S</v>
          </cell>
          <cell r="C394" t="str">
            <v>ﾗｳﾝﾄﾞﾊﾞｰ</v>
          </cell>
          <cell r="D394" t="str">
            <v>M φ3.0mm</v>
          </cell>
          <cell r="F394">
            <v>16000</v>
          </cell>
          <cell r="G394" t="str">
            <v>SELEA3010000</v>
          </cell>
        </row>
        <row r="395">
          <cell r="B395" t="str">
            <v>03-000-011S</v>
          </cell>
          <cell r="C395" t="str">
            <v>ﾗｳﾝﾄﾞﾊﾞｰ</v>
          </cell>
          <cell r="D395" t="str">
            <v>L φ3.0mm</v>
          </cell>
          <cell r="F395">
            <v>16000</v>
          </cell>
          <cell r="G395" t="str">
            <v>SELEA3010000</v>
          </cell>
        </row>
        <row r="396">
          <cell r="B396" t="str">
            <v>03-000-012S</v>
          </cell>
          <cell r="C396" t="str">
            <v>ﾗｳﾝﾄﾞﾊﾞｰ</v>
          </cell>
          <cell r="D396" t="str">
            <v>S φ4.0mm</v>
          </cell>
          <cell r="F396">
            <v>16000</v>
          </cell>
          <cell r="G396" t="str">
            <v>SELEA3010000</v>
          </cell>
        </row>
        <row r="397">
          <cell r="B397" t="str">
            <v>03-000-013S</v>
          </cell>
          <cell r="C397" t="str">
            <v>ﾗｳﾝﾄﾞﾊﾞｰ</v>
          </cell>
          <cell r="D397" t="str">
            <v>M φ4.0mm</v>
          </cell>
          <cell r="F397">
            <v>16000</v>
          </cell>
          <cell r="G397" t="str">
            <v>SELEA3010000</v>
          </cell>
        </row>
        <row r="398">
          <cell r="B398" t="str">
            <v>03-000-014S</v>
          </cell>
          <cell r="C398" t="str">
            <v>ﾗｳﾝﾄﾞﾊﾞｰ</v>
          </cell>
          <cell r="D398" t="str">
            <v>L φ4.0mm</v>
          </cell>
          <cell r="F398">
            <v>16000</v>
          </cell>
          <cell r="G398" t="str">
            <v>SELEA3010000</v>
          </cell>
        </row>
        <row r="399">
          <cell r="B399" t="str">
            <v>03-000-015S</v>
          </cell>
          <cell r="C399" t="str">
            <v>ﾗｳﾝﾄﾞﾊﾞｰ</v>
          </cell>
          <cell r="D399" t="str">
            <v>S φ5.0mm</v>
          </cell>
          <cell r="F399">
            <v>16000</v>
          </cell>
          <cell r="G399" t="str">
            <v>SELEA3010000</v>
          </cell>
        </row>
        <row r="400">
          <cell r="B400" t="str">
            <v>03-000-016S</v>
          </cell>
          <cell r="C400" t="str">
            <v>ﾗｳﾝﾄﾞﾊﾞｰ</v>
          </cell>
          <cell r="D400" t="str">
            <v>M φ5.0mm</v>
          </cell>
          <cell r="F400">
            <v>16000</v>
          </cell>
          <cell r="G400" t="str">
            <v>SELEA3010000</v>
          </cell>
        </row>
        <row r="401">
          <cell r="B401" t="str">
            <v>03-000-017S</v>
          </cell>
          <cell r="C401" t="str">
            <v>ﾗｳﾝﾄﾞﾊﾞｰ</v>
          </cell>
          <cell r="D401" t="str">
            <v>L φ5.0mm</v>
          </cell>
          <cell r="F401">
            <v>16000</v>
          </cell>
          <cell r="G401" t="str">
            <v>SELEA3010000</v>
          </cell>
        </row>
        <row r="402">
          <cell r="B402" t="str">
            <v>03-000-018S</v>
          </cell>
          <cell r="C402" t="str">
            <v>ﾗｳﾝﾄﾞﾊﾞｰ</v>
          </cell>
          <cell r="D402" t="str">
            <v>S φ6.5mm</v>
          </cell>
          <cell r="F402">
            <v>16000</v>
          </cell>
          <cell r="G402" t="str">
            <v>SELEA3010000</v>
          </cell>
        </row>
        <row r="403">
          <cell r="B403" t="str">
            <v>03-000-019S</v>
          </cell>
          <cell r="C403" t="str">
            <v>ﾗｳﾝﾄﾞﾊﾞｰ</v>
          </cell>
          <cell r="D403" t="str">
            <v>M φ6.5mm</v>
          </cell>
          <cell r="F403">
            <v>16000</v>
          </cell>
          <cell r="G403" t="str">
            <v>SELEA3010000</v>
          </cell>
        </row>
        <row r="404">
          <cell r="B404" t="str">
            <v>03-000-020S</v>
          </cell>
          <cell r="C404" t="str">
            <v>ﾗｳﾝﾄﾞﾊﾞｰ</v>
          </cell>
          <cell r="D404" t="str">
            <v>L φ6.5mm</v>
          </cell>
          <cell r="F404">
            <v>16000</v>
          </cell>
          <cell r="G404" t="str">
            <v>SELEA3010000</v>
          </cell>
        </row>
        <row r="405">
          <cell r="B405" t="str">
            <v>03-000-021S</v>
          </cell>
          <cell r="C405" t="str">
            <v>ﾗｳﾝﾄﾞﾊﾞｰ</v>
          </cell>
          <cell r="D405" t="str">
            <v>S φ8.0mm</v>
          </cell>
          <cell r="F405">
            <v>16000</v>
          </cell>
          <cell r="G405" t="str">
            <v>SELEA3010000</v>
          </cell>
        </row>
        <row r="406">
          <cell r="B406" t="str">
            <v>03-000-022S</v>
          </cell>
          <cell r="C406" t="str">
            <v>ﾗｳﾝﾄﾞﾊﾞｰ</v>
          </cell>
          <cell r="D406" t="str">
            <v>M φ8.0mm</v>
          </cell>
          <cell r="F406">
            <v>16000</v>
          </cell>
          <cell r="G406" t="str">
            <v>SELEA3010000</v>
          </cell>
        </row>
        <row r="407">
          <cell r="B407" t="str">
            <v>03-000-023S</v>
          </cell>
          <cell r="C407" t="str">
            <v>ﾗｳﾝﾄﾞﾊﾞｰ</v>
          </cell>
          <cell r="D407" t="str">
            <v>L φ8.0mm</v>
          </cell>
          <cell r="F407">
            <v>16000</v>
          </cell>
          <cell r="G407" t="str">
            <v>SELEA3010000</v>
          </cell>
        </row>
        <row r="408">
          <cell r="B408" t="str">
            <v>03-000-030S</v>
          </cell>
          <cell r="C408" t="str">
            <v>ﾀﾞｲﾔﾓﾝﾄﾞﾊﾞｰ</v>
          </cell>
          <cell r="D408" t="str">
            <v>S φ1.0mm</v>
          </cell>
          <cell r="F408">
            <v>20000</v>
          </cell>
          <cell r="G408" t="str">
            <v>SELEA3010000</v>
          </cell>
        </row>
        <row r="409">
          <cell r="B409" t="str">
            <v>03-000-031S</v>
          </cell>
          <cell r="C409" t="str">
            <v>ﾀﾞｲﾔﾓﾝﾄﾞﾊﾞｰ</v>
          </cell>
          <cell r="D409" t="str">
            <v>M φ1.0mm</v>
          </cell>
          <cell r="F409">
            <v>20000</v>
          </cell>
          <cell r="G409" t="str">
            <v>SELEA3010000</v>
          </cell>
        </row>
        <row r="410">
          <cell r="B410" t="str">
            <v>03-000-032S</v>
          </cell>
          <cell r="C410" t="str">
            <v>ﾀﾞｲﾔﾓﾝﾄﾞﾊﾞｰ</v>
          </cell>
          <cell r="D410" t="str">
            <v>L φ1.0mm</v>
          </cell>
          <cell r="F410">
            <v>20000</v>
          </cell>
          <cell r="G410" t="str">
            <v>SELEA3010000</v>
          </cell>
        </row>
        <row r="411">
          <cell r="B411" t="str">
            <v>03-000-033S</v>
          </cell>
          <cell r="C411" t="str">
            <v>ﾀﾞｲﾔﾓﾝﾄﾞﾊﾞｰ</v>
          </cell>
          <cell r="D411" t="str">
            <v>S φ1.5mm</v>
          </cell>
          <cell r="F411">
            <v>20000</v>
          </cell>
          <cell r="G411" t="str">
            <v>SELEA3010000</v>
          </cell>
        </row>
        <row r="412">
          <cell r="B412" t="str">
            <v>03-000-034S</v>
          </cell>
          <cell r="C412" t="str">
            <v>ﾀﾞｲﾔﾓﾝﾄﾞﾊﾞｰ</v>
          </cell>
          <cell r="D412" t="str">
            <v>M φ1.5mm</v>
          </cell>
          <cell r="F412">
            <v>20000</v>
          </cell>
          <cell r="G412" t="str">
            <v>SELEA3010000</v>
          </cell>
        </row>
        <row r="413">
          <cell r="B413" t="str">
            <v>03-000-035S</v>
          </cell>
          <cell r="C413" t="str">
            <v>ﾀﾞｲﾔﾓﾝﾄﾞﾊﾞｰ</v>
          </cell>
          <cell r="D413" t="str">
            <v>L φ1.5mm</v>
          </cell>
          <cell r="F413">
            <v>20000</v>
          </cell>
          <cell r="G413" t="str">
            <v>SELEA3010000</v>
          </cell>
        </row>
        <row r="414">
          <cell r="B414" t="str">
            <v>03-000-036S</v>
          </cell>
          <cell r="C414" t="str">
            <v>ﾀﾞｲﾔﾓﾝﾄﾞﾊﾞｰ</v>
          </cell>
          <cell r="D414" t="str">
            <v>S φ2.0mm</v>
          </cell>
          <cell r="F414">
            <v>20000</v>
          </cell>
          <cell r="G414" t="str">
            <v>SELEA3010000</v>
          </cell>
        </row>
        <row r="415">
          <cell r="B415" t="str">
            <v>03-000-037S</v>
          </cell>
          <cell r="C415" t="str">
            <v>ﾀﾞｲﾔﾓﾝﾄﾞﾊﾞｰ</v>
          </cell>
          <cell r="D415" t="str">
            <v>M φ2.0mm</v>
          </cell>
          <cell r="F415">
            <v>20000</v>
          </cell>
          <cell r="G415" t="str">
            <v>SELEA3010000</v>
          </cell>
        </row>
        <row r="416">
          <cell r="B416" t="str">
            <v>03-000-038S</v>
          </cell>
          <cell r="C416" t="str">
            <v>ﾀﾞｲﾔﾓﾝﾄﾞﾊﾞｰ</v>
          </cell>
          <cell r="D416" t="str">
            <v>L φ2.0mm</v>
          </cell>
          <cell r="F416">
            <v>20000</v>
          </cell>
          <cell r="G416" t="str">
            <v>SELEA3010000</v>
          </cell>
        </row>
        <row r="417">
          <cell r="B417" t="str">
            <v>03-000-039S</v>
          </cell>
          <cell r="C417" t="str">
            <v>ﾀﾞｲﾔﾓﾝﾄﾞﾊﾞｰ</v>
          </cell>
          <cell r="D417" t="str">
            <v>S φ2.5mm</v>
          </cell>
          <cell r="F417">
            <v>20000</v>
          </cell>
          <cell r="G417" t="str">
            <v>SELEA3010000</v>
          </cell>
        </row>
        <row r="418">
          <cell r="B418" t="str">
            <v>03-000-040S</v>
          </cell>
          <cell r="C418" t="str">
            <v>ﾀﾞｲﾔﾓﾝﾄﾞﾊﾞｰ</v>
          </cell>
          <cell r="D418" t="str">
            <v>M φ2.5mm</v>
          </cell>
          <cell r="F418">
            <v>20000</v>
          </cell>
          <cell r="G418" t="str">
            <v>SELEA3010000</v>
          </cell>
        </row>
        <row r="419">
          <cell r="B419" t="str">
            <v>03-000-041S</v>
          </cell>
          <cell r="C419" t="str">
            <v>ﾀﾞｲﾔﾓﾝﾄﾞﾊﾞｰ</v>
          </cell>
          <cell r="D419" t="str">
            <v>L φ2.5mm</v>
          </cell>
          <cell r="F419">
            <v>20000</v>
          </cell>
          <cell r="G419" t="str">
            <v>SELEA3010000</v>
          </cell>
        </row>
        <row r="420">
          <cell r="B420" t="str">
            <v>03-000-042S</v>
          </cell>
          <cell r="C420" t="str">
            <v>ﾀﾞｲﾔﾓﾝﾄﾞﾊﾞｰ</v>
          </cell>
          <cell r="D420" t="str">
            <v>S φ3.0mm</v>
          </cell>
          <cell r="F420">
            <v>20000</v>
          </cell>
          <cell r="G420" t="str">
            <v>SELEA3010000</v>
          </cell>
        </row>
        <row r="421">
          <cell r="B421" t="str">
            <v>03-000-043S</v>
          </cell>
          <cell r="C421" t="str">
            <v>ﾀﾞｲﾔﾓﾝﾄﾞﾊﾞｰ</v>
          </cell>
          <cell r="D421" t="str">
            <v>M φ3.0mm</v>
          </cell>
          <cell r="F421">
            <v>20000</v>
          </cell>
          <cell r="G421" t="str">
            <v>SELEA3010000</v>
          </cell>
        </row>
        <row r="422">
          <cell r="B422" t="str">
            <v>03-000-044S</v>
          </cell>
          <cell r="C422" t="str">
            <v>ﾀﾞｲﾔﾓﾝﾄﾞﾊﾞｰ</v>
          </cell>
          <cell r="D422" t="str">
            <v>L φ3.0mm</v>
          </cell>
          <cell r="F422">
            <v>20000</v>
          </cell>
          <cell r="G422" t="str">
            <v>SELEA3010000</v>
          </cell>
        </row>
        <row r="423">
          <cell r="B423" t="str">
            <v>03-000-045S</v>
          </cell>
          <cell r="C423" t="str">
            <v>ﾀﾞｲﾔﾓﾝﾄﾞﾊﾞｰ</v>
          </cell>
          <cell r="D423" t="str">
            <v>S φ3.5mm</v>
          </cell>
          <cell r="F423">
            <v>20000</v>
          </cell>
          <cell r="G423" t="str">
            <v>SELEA3010000</v>
          </cell>
        </row>
        <row r="424">
          <cell r="B424" t="str">
            <v>03-000-046S</v>
          </cell>
          <cell r="C424" t="str">
            <v>ﾀﾞｲﾔﾓﾝﾄﾞﾊﾞｰ</v>
          </cell>
          <cell r="D424" t="str">
            <v>M φ3.5mm</v>
          </cell>
          <cell r="F424">
            <v>20000</v>
          </cell>
          <cell r="G424" t="str">
            <v>SELEA3010000</v>
          </cell>
        </row>
        <row r="425">
          <cell r="B425" t="str">
            <v>03-000-047S</v>
          </cell>
          <cell r="C425" t="str">
            <v>ﾀﾞｲﾔﾓﾝﾄﾞﾊﾞｰ</v>
          </cell>
          <cell r="D425" t="str">
            <v>L φ3.5mm</v>
          </cell>
          <cell r="F425">
            <v>20000</v>
          </cell>
          <cell r="G425" t="str">
            <v>SELEA3010000</v>
          </cell>
        </row>
        <row r="426">
          <cell r="B426" t="str">
            <v>03-000-048S</v>
          </cell>
          <cell r="C426" t="str">
            <v>ﾀﾞｲﾔﾓﾝﾄﾞﾊﾞｰ</v>
          </cell>
          <cell r="D426" t="str">
            <v>S φ4.0mm</v>
          </cell>
          <cell r="F426">
            <v>20000</v>
          </cell>
          <cell r="G426" t="str">
            <v>SELEA3010000</v>
          </cell>
        </row>
        <row r="427">
          <cell r="B427" t="str">
            <v>03-000-049S</v>
          </cell>
          <cell r="C427" t="str">
            <v>ﾀﾞｲﾔﾓﾝﾄﾞﾊﾞｰ</v>
          </cell>
          <cell r="D427" t="str">
            <v>M φ4.0mm</v>
          </cell>
          <cell r="F427">
            <v>20000</v>
          </cell>
          <cell r="G427" t="str">
            <v>SELEA3010000</v>
          </cell>
        </row>
        <row r="428">
          <cell r="B428" t="str">
            <v>03-000-050S</v>
          </cell>
          <cell r="C428" t="str">
            <v>ﾀﾞｲﾔﾓﾝﾄﾞﾊﾞｰ</v>
          </cell>
          <cell r="D428" t="str">
            <v>L φ4.0mm</v>
          </cell>
          <cell r="F428">
            <v>20000</v>
          </cell>
          <cell r="G428" t="str">
            <v>SELEA3010000</v>
          </cell>
        </row>
        <row r="429">
          <cell r="B429" t="str">
            <v>03-000-051S</v>
          </cell>
          <cell r="C429" t="str">
            <v>ﾀﾞｲﾔﾓﾝﾄﾞﾊﾞｰ</v>
          </cell>
          <cell r="D429" t="str">
            <v>S φ5.0mm</v>
          </cell>
          <cell r="F429">
            <v>20000</v>
          </cell>
          <cell r="G429" t="str">
            <v>SELEA3010000</v>
          </cell>
        </row>
        <row r="430">
          <cell r="B430" t="str">
            <v>03-000-052S</v>
          </cell>
          <cell r="C430" t="str">
            <v>ﾀﾞｲﾔﾓﾝﾄﾞﾊﾞｰ</v>
          </cell>
          <cell r="D430" t="str">
            <v>M φ5.0mm</v>
          </cell>
          <cell r="F430">
            <v>20000</v>
          </cell>
          <cell r="G430" t="str">
            <v>SELEA3010000</v>
          </cell>
        </row>
        <row r="431">
          <cell r="B431" t="str">
            <v>03-000-053S</v>
          </cell>
          <cell r="C431" t="str">
            <v>ﾀﾞｲﾔﾓﾝﾄﾞﾊﾞｰ</v>
          </cell>
          <cell r="D431" t="str">
            <v>L φ5.0mm</v>
          </cell>
          <cell r="F431">
            <v>20000</v>
          </cell>
          <cell r="G431" t="str">
            <v>SELEA3010000</v>
          </cell>
        </row>
        <row r="432">
          <cell r="B432" t="str">
            <v>03-000-054S</v>
          </cell>
          <cell r="C432" t="str">
            <v>ﾀﾞｲﾔﾓﾝﾄﾞﾊﾞｰ</v>
          </cell>
          <cell r="D432" t="str">
            <v>S φ6.0mm</v>
          </cell>
          <cell r="F432">
            <v>20000</v>
          </cell>
          <cell r="G432" t="str">
            <v>SELEA3010000</v>
          </cell>
        </row>
        <row r="433">
          <cell r="B433" t="str">
            <v>03-000-055S</v>
          </cell>
          <cell r="C433" t="str">
            <v>ﾀﾞｲﾔﾓﾝﾄﾞﾊﾞｰ</v>
          </cell>
          <cell r="D433" t="str">
            <v>M φ6.0mm</v>
          </cell>
          <cell r="F433">
            <v>20000</v>
          </cell>
          <cell r="G433" t="str">
            <v>SELEA3010000</v>
          </cell>
        </row>
        <row r="434">
          <cell r="B434" t="str">
            <v>03-000-056S</v>
          </cell>
          <cell r="C434" t="str">
            <v>ﾀﾞｲﾔﾓﾝﾄﾞﾊﾞｰ</v>
          </cell>
          <cell r="D434" t="str">
            <v>L φ6.0mm</v>
          </cell>
          <cell r="F434">
            <v>20000</v>
          </cell>
          <cell r="G434" t="str">
            <v>SELEA3010000</v>
          </cell>
        </row>
        <row r="435">
          <cell r="B435" t="str">
            <v>03-000-060S</v>
          </cell>
          <cell r="C435" t="str">
            <v>ｴｰｺﾝ型ﾊﾞｰ</v>
          </cell>
          <cell r="D435" t="str">
            <v>S φ6.0mm-8.0mm</v>
          </cell>
          <cell r="F435">
            <v>16000</v>
          </cell>
          <cell r="G435" t="str">
            <v>SELEA3013000</v>
          </cell>
        </row>
        <row r="436">
          <cell r="B436" t="str">
            <v>03-000-061S</v>
          </cell>
          <cell r="C436" t="str">
            <v>ｴｰｺﾝ型ﾊﾞｰ</v>
          </cell>
          <cell r="D436" t="str">
            <v>M φ6.0mm-8.0mm</v>
          </cell>
          <cell r="F436">
            <v>16000</v>
          </cell>
          <cell r="G436" t="str">
            <v>SELEA3013000</v>
          </cell>
        </row>
        <row r="437">
          <cell r="B437" t="str">
            <v>03-000-062S</v>
          </cell>
          <cell r="C437" t="str">
            <v>ｴｰｺﾝ型ﾊﾞｰ</v>
          </cell>
          <cell r="D437" t="str">
            <v>L φ6.0mm-8.0mm</v>
          </cell>
          <cell r="F437">
            <v>16000</v>
          </cell>
          <cell r="G437" t="str">
            <v>SELEA3013000</v>
          </cell>
        </row>
        <row r="438">
          <cell r="B438" t="str">
            <v>03-000-063S</v>
          </cell>
          <cell r="C438" t="str">
            <v>ｴｰｺﾝ型ﾊﾞｰ</v>
          </cell>
          <cell r="D438" t="str">
            <v>S φ7.5mm-9.5mm</v>
          </cell>
          <cell r="F438">
            <v>16000</v>
          </cell>
          <cell r="G438" t="str">
            <v>SELEA3013000</v>
          </cell>
        </row>
        <row r="439">
          <cell r="B439" t="str">
            <v>03-000-064S</v>
          </cell>
          <cell r="C439" t="str">
            <v>ｴｰｺﾝ型ﾊﾞｰ</v>
          </cell>
          <cell r="D439" t="str">
            <v>M φ7.5mm-9.5mm</v>
          </cell>
          <cell r="F439">
            <v>16000</v>
          </cell>
          <cell r="G439" t="str">
            <v>SELEA3013000</v>
          </cell>
        </row>
        <row r="440">
          <cell r="B440" t="str">
            <v>03-000-065S</v>
          </cell>
          <cell r="C440" t="str">
            <v>ｴｰｺﾝ型ﾊﾞｰ</v>
          </cell>
          <cell r="D440" t="str">
            <v>L φ7.5mm-9.5mm</v>
          </cell>
          <cell r="F440">
            <v>16000</v>
          </cell>
          <cell r="G440" t="str">
            <v>SELEA3013000</v>
          </cell>
        </row>
        <row r="441">
          <cell r="B441" t="str">
            <v>03-000-066S</v>
          </cell>
          <cell r="C441" t="str">
            <v>ｴｰｺﾝ型ﾊﾞｰ</v>
          </cell>
          <cell r="D441" t="str">
            <v>S φ9.0mm-11.4mm</v>
          </cell>
          <cell r="F441">
            <v>16000</v>
          </cell>
          <cell r="G441" t="str">
            <v>SELEA3013000</v>
          </cell>
        </row>
        <row r="442">
          <cell r="B442" t="str">
            <v>03-000-067S</v>
          </cell>
          <cell r="C442" t="str">
            <v>ｴｰｺﾝ型ﾊﾞｰ</v>
          </cell>
          <cell r="D442" t="str">
            <v>M φ9.0mm-11.4mm</v>
          </cell>
          <cell r="F442">
            <v>16000</v>
          </cell>
          <cell r="G442" t="str">
            <v>SELEA3013000</v>
          </cell>
        </row>
        <row r="443">
          <cell r="B443" t="str">
            <v>03-000-068S</v>
          </cell>
          <cell r="C443" t="str">
            <v>ｴｰｺﾝ型ﾊﾞｰ</v>
          </cell>
          <cell r="D443" t="str">
            <v>L φ9.0mm-11.4mm</v>
          </cell>
          <cell r="F443">
            <v>16000</v>
          </cell>
          <cell r="G443" t="str">
            <v>SELEA3013000</v>
          </cell>
        </row>
        <row r="444">
          <cell r="B444" t="str">
            <v>03-000-070S</v>
          </cell>
          <cell r="C444" t="str">
            <v>ｴｯｸﾞ型ﾊﾞｰ</v>
          </cell>
          <cell r="D444" t="str">
            <v>S φ4.0mm-8.0mm</v>
          </cell>
          <cell r="F444">
            <v>12000</v>
          </cell>
          <cell r="G444" t="str">
            <v>SELEA3016000</v>
          </cell>
        </row>
        <row r="445">
          <cell r="B445" t="str">
            <v>03-000-071S</v>
          </cell>
          <cell r="C445" t="str">
            <v>ｴｯｸﾞ型ﾊﾞｰ</v>
          </cell>
          <cell r="D445" t="str">
            <v>M φ4.0mm-8.0mm</v>
          </cell>
          <cell r="F445">
            <v>12000</v>
          </cell>
          <cell r="G445" t="str">
            <v>SELEA3016000</v>
          </cell>
        </row>
        <row r="446">
          <cell r="B446" t="str">
            <v>03-000-072S</v>
          </cell>
          <cell r="C446" t="str">
            <v>ｴｯｸﾞ型ﾊﾞｰ</v>
          </cell>
          <cell r="D446" t="str">
            <v>L φ4.0mm-8.0mm</v>
          </cell>
          <cell r="F446">
            <v>12000</v>
          </cell>
          <cell r="G446" t="str">
            <v>SELEA3016000</v>
          </cell>
        </row>
        <row r="447">
          <cell r="B447" t="str">
            <v>03-000-073S</v>
          </cell>
          <cell r="C447" t="str">
            <v>ｴｯｸﾞ型ﾊﾞｰ</v>
          </cell>
          <cell r="D447" t="str">
            <v>S φ5.5mm-10.0mm</v>
          </cell>
          <cell r="F447">
            <v>12000</v>
          </cell>
          <cell r="G447" t="str">
            <v>SELEA3016000</v>
          </cell>
        </row>
        <row r="448">
          <cell r="B448" t="str">
            <v>03-000-074S</v>
          </cell>
          <cell r="C448" t="str">
            <v>ｴｯｸﾞ型ﾊﾞｰ</v>
          </cell>
          <cell r="D448" t="str">
            <v>M φ5.5mm-10.0mm</v>
          </cell>
          <cell r="F448">
            <v>12000</v>
          </cell>
          <cell r="G448" t="str">
            <v>SELEA3016000</v>
          </cell>
        </row>
        <row r="449">
          <cell r="B449" t="str">
            <v>03-000-075S</v>
          </cell>
          <cell r="C449" t="str">
            <v>ｴｯｸﾞ型ﾊﾞｰ</v>
          </cell>
          <cell r="D449" t="str">
            <v>L φ5.5mm-10.0mm</v>
          </cell>
          <cell r="F449">
            <v>12000</v>
          </cell>
          <cell r="G449" t="str">
            <v>SELEA3016000</v>
          </cell>
        </row>
        <row r="450">
          <cell r="B450" t="str">
            <v>03-000-076S</v>
          </cell>
          <cell r="C450" t="str">
            <v>ﾍﾟｱ型ﾊﾞｰ</v>
          </cell>
          <cell r="D450" t="str">
            <v>S φ5.0mm-8.3mm</v>
          </cell>
          <cell r="F450">
            <v>12000</v>
          </cell>
          <cell r="G450" t="str">
            <v>SELEA3019000</v>
          </cell>
        </row>
        <row r="451">
          <cell r="B451" t="str">
            <v>03-000-077S</v>
          </cell>
          <cell r="C451" t="str">
            <v>ﾍﾟｱ型ﾊﾞｰ</v>
          </cell>
          <cell r="D451" t="str">
            <v>M φ5.0mm-8.3mm</v>
          </cell>
          <cell r="F451">
            <v>12000</v>
          </cell>
          <cell r="G451" t="str">
            <v>SELEA3019000</v>
          </cell>
        </row>
        <row r="452">
          <cell r="B452" t="str">
            <v>03-000-078S</v>
          </cell>
          <cell r="C452" t="str">
            <v>ﾍﾟｱ型ﾊﾞｰ</v>
          </cell>
          <cell r="D452" t="str">
            <v>L φ5.0mm-8.3mm</v>
          </cell>
          <cell r="F452">
            <v>12000</v>
          </cell>
          <cell r="G452" t="str">
            <v>SELEA3019000</v>
          </cell>
        </row>
        <row r="453">
          <cell r="B453" t="str">
            <v>03-000-079S</v>
          </cell>
          <cell r="C453" t="str">
            <v>ﾍﾟｱ型ﾊﾞｰ</v>
          </cell>
          <cell r="D453" t="str">
            <v>S φ6.0mm-9.7mm</v>
          </cell>
          <cell r="F453">
            <v>12000</v>
          </cell>
          <cell r="G453" t="str">
            <v>SELEA3019000</v>
          </cell>
        </row>
        <row r="454">
          <cell r="B454" t="str">
            <v>03-000-080S</v>
          </cell>
          <cell r="C454" t="str">
            <v>ﾍﾟｱ型ﾊﾞｰ</v>
          </cell>
          <cell r="D454" t="str">
            <v>M φ6.0mm-9.7mm</v>
          </cell>
          <cell r="F454">
            <v>12000</v>
          </cell>
          <cell r="G454" t="str">
            <v>SELEA3019000</v>
          </cell>
        </row>
        <row r="455">
          <cell r="B455" t="str">
            <v>03-000-081S</v>
          </cell>
          <cell r="C455" t="str">
            <v>ﾍﾟｱ型ﾊﾞｰ</v>
          </cell>
          <cell r="D455" t="str">
            <v>L φ6.0mm-9.7mm</v>
          </cell>
          <cell r="F455">
            <v>12000</v>
          </cell>
          <cell r="G455" t="str">
            <v>SELEA3019000</v>
          </cell>
        </row>
        <row r="456">
          <cell r="B456" t="str">
            <v>03-000-082S</v>
          </cell>
          <cell r="C456" t="str">
            <v>ﾊﾞﾚﾙ型ﾊﾞｰ</v>
          </cell>
          <cell r="D456" t="str">
            <v>S φ5.0mm-10.0mm</v>
          </cell>
          <cell r="F456">
            <v>12000</v>
          </cell>
          <cell r="G456" t="str">
            <v>SELEA3021000</v>
          </cell>
        </row>
        <row r="457">
          <cell r="B457" t="str">
            <v>03-000-083S</v>
          </cell>
          <cell r="C457" t="str">
            <v>ﾊﾞﾚﾙ型ﾊﾞｰ</v>
          </cell>
          <cell r="D457" t="str">
            <v>M φ5.0mm-10.0mm</v>
          </cell>
          <cell r="F457">
            <v>12000</v>
          </cell>
          <cell r="G457" t="str">
            <v>SELEA3021000</v>
          </cell>
        </row>
        <row r="458">
          <cell r="B458" t="str">
            <v>03-000-084S</v>
          </cell>
          <cell r="C458" t="str">
            <v>ﾊﾞﾚﾙ型ﾊﾞｰ</v>
          </cell>
          <cell r="D458" t="str">
            <v>L φ5.0mm-10.0mm</v>
          </cell>
          <cell r="F458">
            <v>12000</v>
          </cell>
          <cell r="G458" t="str">
            <v>SELEA3021000</v>
          </cell>
        </row>
        <row r="459">
          <cell r="B459" t="str">
            <v>03-000-085S</v>
          </cell>
          <cell r="C459" t="str">
            <v>ﾌｨｯｼｬｰ型ｶｰﾊﾞｲﾄﾞﾊﾞｰ</v>
          </cell>
          <cell r="D459" t="str">
            <v>S 1.0mm-4.45mm ﾃｰﾊﾟｰ型</v>
          </cell>
          <cell r="F459">
            <v>6000</v>
          </cell>
          <cell r="G459" t="str">
            <v>SELEA3024000</v>
          </cell>
        </row>
        <row r="460">
          <cell r="B460" t="str">
            <v>03-000-086S</v>
          </cell>
          <cell r="C460" t="str">
            <v>ﾌｨｯｼｬｰ型ｶｰﾊﾞｲﾄﾞﾊﾞｰ</v>
          </cell>
          <cell r="D460" t="str">
            <v>M 1.0mm-4.45mm ﾃｰﾊﾟｰ型</v>
          </cell>
          <cell r="F460">
            <v>6000</v>
          </cell>
          <cell r="G460" t="str">
            <v>SELEA3024000</v>
          </cell>
        </row>
        <row r="461">
          <cell r="B461" t="str">
            <v>03-000-087S</v>
          </cell>
          <cell r="C461" t="str">
            <v>ﾌｨｯｼｬｰ型ｶｰﾊﾞｲﾄﾞﾊﾞｰ</v>
          </cell>
          <cell r="D461" t="str">
            <v>L 1.0mm-4.45mm ﾃｰﾊﾟｰ型</v>
          </cell>
          <cell r="F461">
            <v>6000</v>
          </cell>
          <cell r="G461" t="str">
            <v>SELEA3024000</v>
          </cell>
        </row>
        <row r="462">
          <cell r="B462" t="str">
            <v>03-000-088S</v>
          </cell>
          <cell r="C462" t="str">
            <v>ﾌｨｯｼｬｰ型ｶｰﾊﾞｲﾄﾞﾊﾞｰ</v>
          </cell>
          <cell r="D462" t="str">
            <v>S 1.6mm-5.2mm ﾃｰﾊﾟｰ型</v>
          </cell>
          <cell r="F462">
            <v>6000</v>
          </cell>
          <cell r="G462" t="str">
            <v>SELEA3024000</v>
          </cell>
        </row>
        <row r="463">
          <cell r="B463" t="str">
            <v>03-000-089S</v>
          </cell>
          <cell r="C463" t="str">
            <v>ﾌｨｯｼｬｰ型ｶｰﾊﾞｲﾄﾞﾊﾞｰ</v>
          </cell>
          <cell r="D463" t="str">
            <v>M 1.6mm-5.2mm ﾃｰﾊﾟｰ型</v>
          </cell>
          <cell r="F463">
            <v>6000</v>
          </cell>
          <cell r="G463" t="str">
            <v>SELEA3024000</v>
          </cell>
        </row>
        <row r="464">
          <cell r="B464" t="str">
            <v>03-000-090S</v>
          </cell>
          <cell r="C464" t="str">
            <v>ﾌｨｯｼｬｰ型ｶｰﾊﾞｲﾄﾞﾊﾞｰ</v>
          </cell>
          <cell r="D464" t="str">
            <v>L 1.6mm-5.2mm ﾃｰﾊﾟｰ型</v>
          </cell>
          <cell r="F464">
            <v>6000</v>
          </cell>
          <cell r="G464" t="str">
            <v>SELEA3024000</v>
          </cell>
        </row>
        <row r="465">
          <cell r="B465" t="str">
            <v>03-000-091S</v>
          </cell>
          <cell r="C465" t="str">
            <v>ﾌｨｯｼｬｰ型ｶｰﾊﾞｲﾄﾞﾊﾞｰ</v>
          </cell>
          <cell r="D465" t="str">
            <v>S 2.1mm-6.8mm ﾃｰﾊﾟｰ型</v>
          </cell>
          <cell r="F465">
            <v>6000</v>
          </cell>
          <cell r="G465" t="str">
            <v>SELEA3024000</v>
          </cell>
        </row>
        <row r="466">
          <cell r="B466" t="str">
            <v>03-000-092S</v>
          </cell>
          <cell r="C466" t="str">
            <v>ﾌｨｯｼｬｰ型ｶｰﾊﾞｲﾄﾞﾊﾞｰ</v>
          </cell>
          <cell r="D466" t="str">
            <v>M 2.1mm-6.8mm ﾃｰﾊﾟｰ型</v>
          </cell>
          <cell r="F466">
            <v>6000</v>
          </cell>
          <cell r="G466" t="str">
            <v>SELEA3024000</v>
          </cell>
        </row>
        <row r="467">
          <cell r="B467" t="str">
            <v>03-000-093S</v>
          </cell>
          <cell r="C467" t="str">
            <v>ﾌｨｯｼｬｰ型ｶｰﾊﾞｲﾄﾞﾊﾞｰ</v>
          </cell>
          <cell r="D467" t="str">
            <v>L 2.1mm-6.8mm ﾃｰﾊﾟｰ型</v>
          </cell>
          <cell r="F467">
            <v>6000</v>
          </cell>
          <cell r="G467" t="str">
            <v>SELEA3024000</v>
          </cell>
        </row>
        <row r="468">
          <cell r="B468" t="str">
            <v>03-000-094S</v>
          </cell>
          <cell r="C468" t="str">
            <v>ﾌｨｯｼｬｰ型ｶｰﾊﾞｲﾄﾞﾊﾞｰ</v>
          </cell>
          <cell r="D468" t="str">
            <v>S 1.6mm-4.3mm ｼﾘﾝﾀﾞ型</v>
          </cell>
          <cell r="F468">
            <v>6000</v>
          </cell>
          <cell r="G468" t="str">
            <v>SELEA3057000</v>
          </cell>
        </row>
        <row r="469">
          <cell r="B469" t="str">
            <v>03-000-095S</v>
          </cell>
          <cell r="C469" t="str">
            <v>ﾌｨｯｼｬｰ型ｶｰﾊﾞｲﾄﾞﾊﾞｰ</v>
          </cell>
          <cell r="D469" t="str">
            <v>M 1.6mm-4.3mm ｼﾘﾝﾀﾞ型</v>
          </cell>
          <cell r="F469">
            <v>6000</v>
          </cell>
          <cell r="G469" t="str">
            <v>SELEA3057000</v>
          </cell>
        </row>
        <row r="470">
          <cell r="B470" t="str">
            <v>03-000-096S</v>
          </cell>
          <cell r="C470" t="str">
            <v>ﾌｨｯｼｬｰ型ｶｰﾊﾞｲﾄﾞﾊﾞｰ</v>
          </cell>
          <cell r="D470" t="str">
            <v>L 1.6mm-4.3mm ｼﾘﾝﾀﾞ型</v>
          </cell>
          <cell r="F470">
            <v>6000</v>
          </cell>
          <cell r="G470" t="str">
            <v>SELEA3057000</v>
          </cell>
        </row>
        <row r="471">
          <cell r="B471" t="str">
            <v>03-000-097S</v>
          </cell>
          <cell r="C471" t="str">
            <v>ﾌｨｯｼｬｰ型ｶｰﾊﾞｲﾄﾞﾊﾞｰ</v>
          </cell>
          <cell r="D471" t="str">
            <v>S 3.1mm-16.0mm ｼﾘﾝﾀﾞ型</v>
          </cell>
          <cell r="F471">
            <v>6000</v>
          </cell>
          <cell r="G471" t="str">
            <v>SELEA3057000</v>
          </cell>
        </row>
        <row r="472">
          <cell r="B472" t="str">
            <v>03-000-098S</v>
          </cell>
          <cell r="C472" t="str">
            <v>ﾌｨｯｼｬｰ型ｶｰﾊﾞｲﾄﾞﾊﾞｰ</v>
          </cell>
          <cell r="D472" t="str">
            <v>M 3.1mm-16.0mm ｼﾘﾝﾀﾞ型</v>
          </cell>
          <cell r="F472">
            <v>6000</v>
          </cell>
          <cell r="G472" t="str">
            <v>SELEA3057000</v>
          </cell>
        </row>
        <row r="473">
          <cell r="B473" t="str">
            <v>03-000-099S</v>
          </cell>
          <cell r="C473" t="str">
            <v>ﾌｨｯｼｬｰ型ｶｰﾊﾞｲﾄﾞﾊﾞｰ</v>
          </cell>
          <cell r="D473" t="str">
            <v>L 3.1mm-16.0mm ｼﾘﾝﾀﾞ型</v>
          </cell>
          <cell r="F473">
            <v>6000</v>
          </cell>
          <cell r="G473" t="str">
            <v>SELEA3057000</v>
          </cell>
        </row>
        <row r="474">
          <cell r="B474" t="str">
            <v>03-000-100S</v>
          </cell>
          <cell r="C474" t="str">
            <v>逆円錐型ﾊﾞｰ</v>
          </cell>
          <cell r="D474" t="str">
            <v>S 6.5mm-6.1mm</v>
          </cell>
          <cell r="F474">
            <v>16000</v>
          </cell>
          <cell r="G474" t="str">
            <v>SELEA3027000</v>
          </cell>
        </row>
        <row r="475">
          <cell r="B475" t="str">
            <v>03-000-101S</v>
          </cell>
          <cell r="C475" t="str">
            <v>逆円錐型ﾊﾞｰ</v>
          </cell>
          <cell r="D475" t="str">
            <v>M 6.5mm-6.1mm</v>
          </cell>
          <cell r="F475">
            <v>16000</v>
          </cell>
          <cell r="G475" t="str">
            <v>SELEA3027000</v>
          </cell>
        </row>
        <row r="476">
          <cell r="B476" t="str">
            <v>03-000-102S</v>
          </cell>
          <cell r="C476" t="str">
            <v>逆円錐型ﾊﾞｰ</v>
          </cell>
          <cell r="D476" t="str">
            <v>L 6.5mm-6.1mm</v>
          </cell>
          <cell r="F476">
            <v>16000</v>
          </cell>
          <cell r="G476" t="str">
            <v>SELEA3027000</v>
          </cell>
        </row>
        <row r="477">
          <cell r="B477" t="str">
            <v>03-000-103S</v>
          </cell>
          <cell r="C477" t="str">
            <v>ﾄﾞﾗﾑ型ﾊﾞｰ</v>
          </cell>
          <cell r="D477" t="str">
            <v>S φ6.0mm-7.9mm</v>
          </cell>
          <cell r="F477">
            <v>20000</v>
          </cell>
          <cell r="G477" t="str">
            <v>SELEA3030000</v>
          </cell>
        </row>
        <row r="478">
          <cell r="B478" t="str">
            <v>03-000-104S</v>
          </cell>
          <cell r="C478" t="str">
            <v>ﾄﾞﾗﾑ型ﾊﾞｰ</v>
          </cell>
          <cell r="D478" t="str">
            <v>M φ6.0mm-7.9mm</v>
          </cell>
          <cell r="F478">
            <v>20000</v>
          </cell>
          <cell r="G478" t="str">
            <v>SELEA3030000</v>
          </cell>
        </row>
        <row r="479">
          <cell r="B479" t="str">
            <v>03-000-105S</v>
          </cell>
          <cell r="C479" t="str">
            <v>ﾄﾞﾗﾑ型ﾊﾞｰ</v>
          </cell>
          <cell r="D479" t="str">
            <v>L φ6.0mm-7.9mm</v>
          </cell>
          <cell r="F479">
            <v>20000</v>
          </cell>
          <cell r="G479" t="str">
            <v>SELEA3030000</v>
          </cell>
        </row>
        <row r="480">
          <cell r="B480" t="str">
            <v>03-000-106S</v>
          </cell>
          <cell r="C480" t="str">
            <v>ﾄﾞﾗﾑ型ﾊﾞｰ</v>
          </cell>
          <cell r="D480" t="str">
            <v>S φ9.1mm-7.9mm</v>
          </cell>
          <cell r="F480">
            <v>20000</v>
          </cell>
          <cell r="G480" t="str">
            <v>SELEA3030000</v>
          </cell>
        </row>
        <row r="481">
          <cell r="B481" t="str">
            <v>03-000-107S</v>
          </cell>
          <cell r="C481" t="str">
            <v>ﾄﾞﾗﾑ型ﾊﾞｰ</v>
          </cell>
          <cell r="D481" t="str">
            <v>M φ9.1mm-7.9mm</v>
          </cell>
          <cell r="F481">
            <v>20000</v>
          </cell>
          <cell r="G481" t="str">
            <v>SELEA3030000</v>
          </cell>
        </row>
        <row r="482">
          <cell r="B482" t="str">
            <v>03-000-108S</v>
          </cell>
          <cell r="C482" t="str">
            <v>ﾄﾞﾗﾑ型ﾊﾞｰ</v>
          </cell>
          <cell r="D482" t="str">
            <v>L φ9.1mm-7.9mm</v>
          </cell>
          <cell r="F482">
            <v>20000</v>
          </cell>
          <cell r="G482" t="str">
            <v>SELEA3030000</v>
          </cell>
        </row>
        <row r="483">
          <cell r="B483" t="str">
            <v>03-000-109S</v>
          </cell>
          <cell r="C483" t="str">
            <v>ﾎｲｰﾙ型ﾀﾞｲﾔﾓﾝﾄﾞﾊﾞｰ</v>
          </cell>
          <cell r="D483" t="str">
            <v>S φ22.0mm-0.7mm</v>
          </cell>
          <cell r="F483">
            <v>30000</v>
          </cell>
          <cell r="G483" t="str">
            <v>SELEA3060000</v>
          </cell>
        </row>
        <row r="484">
          <cell r="B484" t="str">
            <v>03-000-110S</v>
          </cell>
          <cell r="C484" t="str">
            <v>ﾎｲｰﾙ型ﾀﾞｲﾔﾓﾝﾄﾞﾊﾞｰ</v>
          </cell>
          <cell r="D484" t="str">
            <v>M φ22.0mm-0.7mm</v>
          </cell>
          <cell r="F484">
            <v>30000</v>
          </cell>
          <cell r="G484" t="str">
            <v>SELEA3060000</v>
          </cell>
        </row>
        <row r="485">
          <cell r="B485" t="str">
            <v>03-000-111S</v>
          </cell>
          <cell r="C485" t="str">
            <v>ﾎｲｰﾙ型ﾀﾞｲﾔﾓﾝﾄﾞﾊﾞｰ</v>
          </cell>
          <cell r="D485" t="str">
            <v>L φ22.0mm-0.7mm</v>
          </cell>
          <cell r="F485">
            <v>30000</v>
          </cell>
          <cell r="G485" t="str">
            <v>SELEA3060000</v>
          </cell>
        </row>
        <row r="486">
          <cell r="B486" t="str">
            <v>03-000-112S</v>
          </cell>
          <cell r="C486" t="str">
            <v>ﾘﾝﾃﾞﾏﾝ型ﾊﾞｰ</v>
          </cell>
          <cell r="D486" t="str">
            <v>S 1.8mm-20.0mm</v>
          </cell>
          <cell r="F486">
            <v>16000</v>
          </cell>
          <cell r="G486" t="str">
            <v>SELEA3036000</v>
          </cell>
        </row>
        <row r="487">
          <cell r="B487" t="str">
            <v>03-000-113S</v>
          </cell>
          <cell r="C487" t="str">
            <v>ﾘﾝﾃﾞﾏﾝ型ﾊﾞｰ</v>
          </cell>
          <cell r="D487" t="str">
            <v>M 1.8mm-20.0mm</v>
          </cell>
          <cell r="F487">
            <v>16000</v>
          </cell>
          <cell r="G487" t="str">
            <v>SELEA3036000</v>
          </cell>
        </row>
        <row r="488">
          <cell r="B488" t="str">
            <v>03-000-114S</v>
          </cell>
          <cell r="C488" t="str">
            <v>ﾘﾝﾃﾞﾏﾝ型ﾊﾞｰ</v>
          </cell>
          <cell r="D488" t="str">
            <v>L 1.8mm-20.0mm</v>
          </cell>
          <cell r="F488">
            <v>16000</v>
          </cell>
          <cell r="G488" t="str">
            <v>SELEA3036000</v>
          </cell>
        </row>
        <row r="489">
          <cell r="B489" t="str">
            <v>03-000-115S</v>
          </cell>
          <cell r="C489" t="str">
            <v>ｽﾜﾝｿﾝ型ﾊﾞｰ</v>
          </cell>
          <cell r="D489" t="str">
            <v>S 2.0mm-6.3mm</v>
          </cell>
          <cell r="F489">
            <v>16000</v>
          </cell>
          <cell r="G489" t="str">
            <v>SELEA3039000</v>
          </cell>
        </row>
        <row r="490">
          <cell r="B490" t="str">
            <v>03-000-116S</v>
          </cell>
          <cell r="C490" t="str">
            <v>ｽﾜﾝｿﾝ型ﾊﾞｰ</v>
          </cell>
          <cell r="D490" t="str">
            <v>M 2.0mm-6.3mm</v>
          </cell>
          <cell r="F490">
            <v>16000</v>
          </cell>
          <cell r="G490" t="str">
            <v>SELEA3039000</v>
          </cell>
        </row>
        <row r="491">
          <cell r="B491" t="str">
            <v>03-000-117S</v>
          </cell>
          <cell r="C491" t="str">
            <v>ｽﾜﾝｿﾝ型ﾊﾞｰ</v>
          </cell>
          <cell r="D491" t="str">
            <v>L 2.0mm-6.3mm</v>
          </cell>
          <cell r="F491">
            <v>16000</v>
          </cell>
          <cell r="G491" t="str">
            <v>SELEA3039000</v>
          </cell>
        </row>
        <row r="492">
          <cell r="B492" t="str">
            <v>03-000-118S</v>
          </cell>
          <cell r="C492" t="str">
            <v>ｽﾜﾝｿﾝ型ﾊﾞｰ</v>
          </cell>
          <cell r="D492" t="str">
            <v>S 3.0mm-9.7mm</v>
          </cell>
          <cell r="F492">
            <v>16000</v>
          </cell>
          <cell r="G492" t="str">
            <v>SELEA3039000</v>
          </cell>
        </row>
        <row r="493">
          <cell r="B493" t="str">
            <v>03-000-119S</v>
          </cell>
          <cell r="C493" t="str">
            <v>ｽﾜﾝｿﾝ型ﾊﾞｰ</v>
          </cell>
          <cell r="D493" t="str">
            <v>M 3.0mm-9.7mm</v>
          </cell>
          <cell r="F493">
            <v>16000</v>
          </cell>
          <cell r="G493" t="str">
            <v>SELEA3039000</v>
          </cell>
        </row>
        <row r="494">
          <cell r="B494" t="str">
            <v>03-000-120S</v>
          </cell>
          <cell r="C494" t="str">
            <v>ｽﾜﾝｿﾝ型ﾊﾞｰ</v>
          </cell>
          <cell r="D494" t="str">
            <v>L 3.0mm-9.7mm</v>
          </cell>
          <cell r="F494">
            <v>16000</v>
          </cell>
          <cell r="G494" t="str">
            <v>SELEA3039000</v>
          </cell>
        </row>
        <row r="495">
          <cell r="B495" t="str">
            <v>03-000-121S</v>
          </cell>
          <cell r="C495" t="str">
            <v>ｽﾜﾝｿﾝ型ﾊﾞｰ</v>
          </cell>
          <cell r="D495" t="str">
            <v>S 4.0mm-12.7mm</v>
          </cell>
          <cell r="F495">
            <v>16000</v>
          </cell>
          <cell r="G495" t="str">
            <v>SELEA3039000</v>
          </cell>
        </row>
        <row r="496">
          <cell r="B496" t="str">
            <v>03-000-122S</v>
          </cell>
          <cell r="C496" t="str">
            <v>ｽﾜﾝｿﾝ型ﾊﾞｰ</v>
          </cell>
          <cell r="D496" t="str">
            <v>M 4.0mm-12.7mm</v>
          </cell>
          <cell r="F496">
            <v>16000</v>
          </cell>
          <cell r="G496" t="str">
            <v>SELEA3039000</v>
          </cell>
        </row>
        <row r="497">
          <cell r="B497" t="str">
            <v>03-000-123S</v>
          </cell>
          <cell r="C497" t="str">
            <v>ｽﾜﾝｿﾝ型ﾊﾞｰ</v>
          </cell>
          <cell r="D497" t="str">
            <v>L 4.0mm-12.7mm</v>
          </cell>
          <cell r="F497">
            <v>16000</v>
          </cell>
          <cell r="G497" t="str">
            <v>SELEA3039000</v>
          </cell>
        </row>
        <row r="498">
          <cell r="B498" t="str">
            <v>03-000-124S</v>
          </cell>
          <cell r="C498" t="str">
            <v>ｸﾗﾆｵﾄｰﾑ用ﾊﾞｰ</v>
          </cell>
          <cell r="D498" t="str">
            <v>S 1.8mm-11mm</v>
          </cell>
          <cell r="F498">
            <v>16000</v>
          </cell>
          <cell r="G498" t="str">
            <v>SELEA3042000</v>
          </cell>
        </row>
        <row r="499">
          <cell r="B499" t="str">
            <v>03-000-125S</v>
          </cell>
          <cell r="C499" t="str">
            <v>ｸﾗﾆｵﾄｰﾑ用ﾊﾞｰ</v>
          </cell>
          <cell r="D499" t="str">
            <v>M 2.2mm-16mm</v>
          </cell>
          <cell r="F499">
            <v>16000</v>
          </cell>
          <cell r="G499" t="str">
            <v>SELEA3042000</v>
          </cell>
        </row>
        <row r="500">
          <cell r="B500" t="str">
            <v>03-000-126S</v>
          </cell>
          <cell r="C500" t="str">
            <v>ｸﾗﾆｵﾄｰﾑ用ﾊﾞｰ</v>
          </cell>
          <cell r="D500" t="str">
            <v>L 2.2mm-20mm</v>
          </cell>
          <cell r="F500">
            <v>16000</v>
          </cell>
          <cell r="G500" t="str">
            <v>SELEA3042000</v>
          </cell>
        </row>
        <row r="501">
          <cell r="B501" t="str">
            <v>03-000-127S</v>
          </cell>
          <cell r="C501" t="str">
            <v>ﾙｰﾀｰ</v>
          </cell>
          <cell r="D501" t="str">
            <v>S 1.1mm-6.0mm</v>
          </cell>
          <cell r="F501">
            <v>16000</v>
          </cell>
          <cell r="G501" t="str">
            <v>SELEA3063000</v>
          </cell>
        </row>
        <row r="502">
          <cell r="B502" t="str">
            <v>03-000-128S</v>
          </cell>
          <cell r="C502" t="str">
            <v>ﾙｰﾀｰ</v>
          </cell>
          <cell r="D502" t="str">
            <v>M 1.1mm-6.0mm</v>
          </cell>
          <cell r="F502">
            <v>16000</v>
          </cell>
          <cell r="G502" t="str">
            <v>SELEA3063000</v>
          </cell>
        </row>
        <row r="503">
          <cell r="B503" t="str">
            <v>03-000-129S</v>
          </cell>
          <cell r="C503" t="str">
            <v>ﾙｰﾀｰ</v>
          </cell>
          <cell r="D503" t="str">
            <v>L 1.1mm-6.0mm</v>
          </cell>
          <cell r="F503">
            <v>16000</v>
          </cell>
          <cell r="G503" t="str">
            <v>SELEA3063000</v>
          </cell>
        </row>
        <row r="504">
          <cell r="B504" t="str">
            <v>03-000-130S</v>
          </cell>
          <cell r="C504" t="str">
            <v>ﾙｰﾀｰ</v>
          </cell>
          <cell r="D504" t="str">
            <v>S 1.5mm-12.0mm</v>
          </cell>
          <cell r="F504">
            <v>16000</v>
          </cell>
          <cell r="G504" t="str">
            <v>SELEA3063000</v>
          </cell>
        </row>
        <row r="505">
          <cell r="B505" t="str">
            <v>03-000-131S</v>
          </cell>
          <cell r="C505" t="str">
            <v>ﾙｰﾀｰ</v>
          </cell>
          <cell r="D505" t="str">
            <v>M 1.5mm-12.0mm</v>
          </cell>
          <cell r="F505">
            <v>16000</v>
          </cell>
          <cell r="G505" t="str">
            <v>SELEA3063000</v>
          </cell>
        </row>
        <row r="506">
          <cell r="B506" t="str">
            <v>03-000-132S</v>
          </cell>
          <cell r="C506" t="str">
            <v>ﾙｰﾀｰ</v>
          </cell>
          <cell r="D506" t="str">
            <v>L 1.5mm-12.0mm</v>
          </cell>
          <cell r="F506">
            <v>16000</v>
          </cell>
          <cell r="G506" t="str">
            <v>SELEA3063000</v>
          </cell>
        </row>
        <row r="507">
          <cell r="B507" t="str">
            <v>03-000-133S</v>
          </cell>
          <cell r="C507" t="str">
            <v>ﾆｭｰﾛﾊﾞｰ</v>
          </cell>
          <cell r="D507" t="str">
            <v>S 1.7mm-2.3mm</v>
          </cell>
          <cell r="F507">
            <v>12000</v>
          </cell>
          <cell r="G507" t="str">
            <v>SELEA3048000</v>
          </cell>
        </row>
        <row r="508">
          <cell r="B508" t="str">
            <v>03-000-134S</v>
          </cell>
          <cell r="C508" t="str">
            <v>ﾆｭｰﾛﾊﾞｰ</v>
          </cell>
          <cell r="D508" t="str">
            <v>M 1.7mm-2.3mm</v>
          </cell>
          <cell r="F508">
            <v>12000</v>
          </cell>
          <cell r="G508" t="str">
            <v>SELEA3048000</v>
          </cell>
        </row>
        <row r="509">
          <cell r="B509" t="str">
            <v>03-000-135S</v>
          </cell>
          <cell r="C509" t="str">
            <v>ﾆｭｰﾛﾊﾞｰ</v>
          </cell>
          <cell r="D509" t="str">
            <v>L 1.7mm-2.3mm</v>
          </cell>
          <cell r="F509">
            <v>12000</v>
          </cell>
          <cell r="G509" t="str">
            <v>SELEA3048000</v>
          </cell>
        </row>
        <row r="510">
          <cell r="B510" t="str">
            <v>03-000-136S</v>
          </cell>
          <cell r="C510" t="str">
            <v>ﾆｭｰﾛﾊﾞｰ</v>
          </cell>
          <cell r="D510" t="str">
            <v>S 2.2mm-3.7mm</v>
          </cell>
          <cell r="F510">
            <v>12000</v>
          </cell>
          <cell r="G510" t="str">
            <v>SELEA3048000</v>
          </cell>
        </row>
        <row r="511">
          <cell r="B511" t="str">
            <v>03-000-137S</v>
          </cell>
          <cell r="C511" t="str">
            <v>ﾆｭｰﾛﾊﾞｰ</v>
          </cell>
          <cell r="D511" t="str">
            <v>M 2.2mm-3.7mm</v>
          </cell>
          <cell r="F511">
            <v>12000</v>
          </cell>
          <cell r="G511" t="str">
            <v>SELEA3048000</v>
          </cell>
        </row>
        <row r="512">
          <cell r="B512" t="str">
            <v>03-000-138S</v>
          </cell>
          <cell r="C512" t="str">
            <v>ﾆｭｰﾛﾊﾞｰ</v>
          </cell>
          <cell r="D512" t="str">
            <v>L 2.2mm-3.7mm</v>
          </cell>
          <cell r="F512">
            <v>12000</v>
          </cell>
          <cell r="G512" t="str">
            <v>SELEA3048000</v>
          </cell>
        </row>
        <row r="513">
          <cell r="B513" t="str">
            <v>03-000-139S</v>
          </cell>
          <cell r="C513" t="str">
            <v>ﾆｭｰﾛﾊﾞｰ</v>
          </cell>
          <cell r="D513" t="str">
            <v>S 2.2mm-3.8mm</v>
          </cell>
          <cell r="F513">
            <v>12000</v>
          </cell>
          <cell r="G513" t="str">
            <v>SELEA3048000</v>
          </cell>
        </row>
        <row r="514">
          <cell r="B514" t="str">
            <v>03-000-140S</v>
          </cell>
          <cell r="C514" t="str">
            <v>ﾆｭｰﾛﾊﾞｰ</v>
          </cell>
          <cell r="D514" t="str">
            <v>M 2.2mm-3.8mm</v>
          </cell>
          <cell r="F514">
            <v>12000</v>
          </cell>
          <cell r="G514" t="str">
            <v>SELEA3048000</v>
          </cell>
        </row>
        <row r="515">
          <cell r="B515" t="str">
            <v>03-000-141S</v>
          </cell>
          <cell r="C515" t="str">
            <v>ﾆｭｰﾛﾊﾞｰ</v>
          </cell>
          <cell r="D515" t="str">
            <v>L 2.2mm-3.8mm</v>
          </cell>
          <cell r="F515">
            <v>12000</v>
          </cell>
          <cell r="G515" t="str">
            <v>SELEA3048000</v>
          </cell>
        </row>
        <row r="516">
          <cell r="B516" t="str">
            <v>03-000-142S</v>
          </cell>
          <cell r="C516" t="str">
            <v>ﾄﾞﾘﾙ先</v>
          </cell>
          <cell r="D516" t="str">
            <v>Eﾍﾟﾝ用 S 1.0mm</v>
          </cell>
          <cell r="F516">
            <v>12000</v>
          </cell>
          <cell r="G516" t="str">
            <v>SELHA5051000</v>
          </cell>
        </row>
        <row r="517">
          <cell r="B517" t="str">
            <v>03-000-143S</v>
          </cell>
          <cell r="C517" t="str">
            <v>ﾄﾞﾘﾙ先</v>
          </cell>
          <cell r="D517" t="str">
            <v>Eﾍﾟﾝ用 M 1.0mm</v>
          </cell>
          <cell r="F517">
            <v>12000</v>
          </cell>
          <cell r="G517" t="str">
            <v>SELHA5051000</v>
          </cell>
        </row>
        <row r="518">
          <cell r="B518" t="str">
            <v>03-000-144S</v>
          </cell>
          <cell r="C518" t="str">
            <v>ﾄﾞﾘﾙ先</v>
          </cell>
          <cell r="D518" t="str">
            <v>Eﾍﾟﾝ用 S 1.1mm</v>
          </cell>
          <cell r="F518">
            <v>12000</v>
          </cell>
          <cell r="G518" t="str">
            <v>SELHA5051000</v>
          </cell>
        </row>
        <row r="519">
          <cell r="B519" t="str">
            <v>03-000-145S</v>
          </cell>
          <cell r="C519" t="str">
            <v>ﾄﾞﾘﾙ先</v>
          </cell>
          <cell r="D519" t="str">
            <v>Eﾍﾟﾝ用 M 1.1mm</v>
          </cell>
          <cell r="F519">
            <v>12000</v>
          </cell>
          <cell r="G519" t="str">
            <v>SELHA5051000</v>
          </cell>
        </row>
        <row r="520">
          <cell r="B520" t="str">
            <v>03-000-146S</v>
          </cell>
          <cell r="C520" t="str">
            <v>ﾄﾞﾘﾙ先</v>
          </cell>
          <cell r="D520" t="str">
            <v>Eﾍﾟﾝ用 S 1.3mm</v>
          </cell>
          <cell r="F520">
            <v>12000</v>
          </cell>
          <cell r="G520" t="str">
            <v>SELHA5051000</v>
          </cell>
        </row>
        <row r="521">
          <cell r="B521" t="str">
            <v>03-000-147S</v>
          </cell>
          <cell r="C521" t="str">
            <v>ﾄﾞﾘﾙ先</v>
          </cell>
          <cell r="D521" t="str">
            <v>Eﾍﾟﾝ用 M 1.3mm</v>
          </cell>
          <cell r="F521">
            <v>12000</v>
          </cell>
          <cell r="G521" t="str">
            <v>SELHA5051000</v>
          </cell>
        </row>
        <row r="522">
          <cell r="B522" t="str">
            <v>03-000-148S</v>
          </cell>
          <cell r="C522" t="str">
            <v>ﾄﾞﾘﾙ先</v>
          </cell>
          <cell r="D522" t="str">
            <v>Eﾍﾟﾝ用 S 1.5mm</v>
          </cell>
          <cell r="F522">
            <v>12000</v>
          </cell>
          <cell r="G522" t="str">
            <v>SELHA5051000</v>
          </cell>
        </row>
        <row r="523">
          <cell r="B523" t="str">
            <v>03-000-149S</v>
          </cell>
          <cell r="C523" t="str">
            <v>ﾄﾞﾘﾙ先</v>
          </cell>
          <cell r="D523" t="str">
            <v>Eﾍﾟﾝ用 M 1.5mm</v>
          </cell>
          <cell r="F523">
            <v>12000</v>
          </cell>
          <cell r="G523" t="str">
            <v>SELHA5051000</v>
          </cell>
        </row>
        <row r="524">
          <cell r="B524" t="str">
            <v>03-000-150S</v>
          </cell>
          <cell r="C524" t="str">
            <v>ﾄﾞﾘﾙ先</v>
          </cell>
          <cell r="D524" t="str">
            <v>Eﾍﾟﾝ用 S 2.0mm</v>
          </cell>
          <cell r="F524">
            <v>12000</v>
          </cell>
          <cell r="G524" t="str">
            <v>SELHA5051000</v>
          </cell>
        </row>
        <row r="525">
          <cell r="B525" t="str">
            <v>03-000-151S</v>
          </cell>
          <cell r="C525" t="str">
            <v>ﾄﾞﾘﾙ先</v>
          </cell>
          <cell r="D525" t="str">
            <v>Eﾍﾟﾝ用 M 2.0mm</v>
          </cell>
          <cell r="F525">
            <v>12000</v>
          </cell>
          <cell r="G525" t="str">
            <v>SELHA5051000</v>
          </cell>
        </row>
        <row r="526">
          <cell r="B526" t="str">
            <v>03-000-152S</v>
          </cell>
          <cell r="C526" t="str">
            <v>ﾄﾞﾘﾙ先</v>
          </cell>
          <cell r="D526" t="str">
            <v>Eﾍﾟﾝ用 S 2.5mm</v>
          </cell>
          <cell r="F526">
            <v>12000</v>
          </cell>
          <cell r="G526" t="str">
            <v>SELHA5051000</v>
          </cell>
        </row>
        <row r="527">
          <cell r="B527" t="str">
            <v>03-000-153S</v>
          </cell>
          <cell r="C527" t="str">
            <v>ﾄﾞﾘﾙ先</v>
          </cell>
          <cell r="D527" t="str">
            <v>Eﾍﾟﾝ用 M 2.5mm</v>
          </cell>
          <cell r="F527">
            <v>12000</v>
          </cell>
          <cell r="G527" t="str">
            <v>SELHA5051000</v>
          </cell>
        </row>
        <row r="528">
          <cell r="B528" t="str">
            <v>03-000-154S</v>
          </cell>
          <cell r="C528" t="str">
            <v>ﾜｲﾔｰﾊﾟｽﾄﾞﾘﾙ</v>
          </cell>
          <cell r="D528" t="str">
            <v>S 1.1mm-5.0mm</v>
          </cell>
          <cell r="F528">
            <v>16000</v>
          </cell>
          <cell r="G528" t="str">
            <v>SELHA5061000</v>
          </cell>
        </row>
        <row r="529">
          <cell r="B529" t="str">
            <v>03-000-155S</v>
          </cell>
          <cell r="C529" t="str">
            <v>ﾜｲﾔｰﾊﾟｽﾄﾞﾘﾙ</v>
          </cell>
          <cell r="D529" t="str">
            <v>M 1.1mm-5.0mm</v>
          </cell>
          <cell r="F529">
            <v>16000</v>
          </cell>
          <cell r="G529" t="str">
            <v>SELHA5061000</v>
          </cell>
        </row>
        <row r="530">
          <cell r="B530" t="str">
            <v>03-000-156S</v>
          </cell>
          <cell r="C530" t="str">
            <v>ﾜｲﾔｰﾊﾟｽﾄﾞﾘﾙ</v>
          </cell>
          <cell r="D530" t="str">
            <v>S 1.5mm-7.0mm</v>
          </cell>
          <cell r="F530">
            <v>16000</v>
          </cell>
          <cell r="G530" t="str">
            <v>SELHA5061000</v>
          </cell>
        </row>
        <row r="531">
          <cell r="B531" t="str">
            <v>03-000-157S</v>
          </cell>
          <cell r="C531" t="str">
            <v>ﾜｲﾔｰﾊﾟｽﾄﾞﾘﾙ</v>
          </cell>
          <cell r="D531" t="str">
            <v>M 1.5mm-7.0mm</v>
          </cell>
          <cell r="F531">
            <v>16000</v>
          </cell>
          <cell r="G531" t="str">
            <v>SELHA5061000</v>
          </cell>
        </row>
        <row r="532">
          <cell r="B532" t="str">
            <v>03-000-158S</v>
          </cell>
          <cell r="C532" t="str">
            <v>ﾜｲﾔｰﾊﾟｽﾄﾞﾘﾙ</v>
          </cell>
          <cell r="D532" t="str">
            <v>S 2.0mm-7.0mm</v>
          </cell>
          <cell r="F532">
            <v>16000</v>
          </cell>
          <cell r="G532" t="str">
            <v>SELHA5061000</v>
          </cell>
        </row>
        <row r="533">
          <cell r="B533" t="str">
            <v>03-000-159S</v>
          </cell>
          <cell r="C533" t="str">
            <v>ﾜｲﾔｰﾊﾟｽﾄﾞﾘﾙ</v>
          </cell>
          <cell r="D533" t="str">
            <v>M 2.0mm-7.0mm</v>
          </cell>
          <cell r="F533">
            <v>16000</v>
          </cell>
          <cell r="G533" t="str">
            <v>SELHA5061000</v>
          </cell>
        </row>
        <row r="534">
          <cell r="B534" t="str">
            <v>03-000-160S</v>
          </cell>
          <cell r="C534" t="str">
            <v>ｽﾜﾝｿﾝ型ﾊﾞｰ</v>
          </cell>
          <cell r="D534" t="str">
            <v>S 5.0mm-15.8mm</v>
          </cell>
          <cell r="F534">
            <v>16000</v>
          </cell>
          <cell r="G534" t="str">
            <v>SELEA3039000</v>
          </cell>
        </row>
        <row r="535">
          <cell r="B535" t="str">
            <v>03-000-161S</v>
          </cell>
          <cell r="C535" t="str">
            <v>ｽﾜﾝｿﾝ型ﾊﾞｰ</v>
          </cell>
          <cell r="D535" t="str">
            <v>M 5.0mm-15.8mm</v>
          </cell>
          <cell r="F535">
            <v>16000</v>
          </cell>
          <cell r="G535" t="str">
            <v>SELEA3039000</v>
          </cell>
        </row>
        <row r="536">
          <cell r="B536" t="str">
            <v>03-000-162S</v>
          </cell>
          <cell r="C536" t="str">
            <v>ｽﾜﾝｿﾝ型ﾊﾞｰ</v>
          </cell>
          <cell r="D536" t="str">
            <v>L 5.0mm-15.8mm</v>
          </cell>
          <cell r="F536">
            <v>16000</v>
          </cell>
          <cell r="G536" t="str">
            <v>SELEA3039000</v>
          </cell>
        </row>
        <row r="537">
          <cell r="B537" t="str">
            <v>03-000-170S</v>
          </cell>
          <cell r="C537" t="str">
            <v>ﾗｳﾝﾄﾞﾊﾞｰ ﾐﾆｸｲｯｸ型</v>
          </cell>
          <cell r="D537" t="str">
            <v>φ3.0mm-28mm</v>
          </cell>
          <cell r="F537">
            <v>16000</v>
          </cell>
          <cell r="G537" t="str">
            <v>SELEA4051000</v>
          </cell>
        </row>
        <row r="538">
          <cell r="B538" t="str">
            <v>03-000-171S</v>
          </cell>
          <cell r="C538" t="str">
            <v>ﾗｳﾝﾄﾞﾊﾞｰ ﾐﾆｸｲｯｸ型</v>
          </cell>
          <cell r="D538" t="str">
            <v>φ3.0mm-45mm</v>
          </cell>
          <cell r="F538">
            <v>16000</v>
          </cell>
          <cell r="G538" t="str">
            <v>SELEA4051000</v>
          </cell>
        </row>
        <row r="539">
          <cell r="B539" t="str">
            <v>03-000-172S</v>
          </cell>
          <cell r="C539" t="str">
            <v>ﾗｳﾝﾄﾞﾊﾞｰ ﾐﾆｸｲｯｸ型</v>
          </cell>
          <cell r="D539" t="str">
            <v>φ5.0mm-45mm</v>
          </cell>
          <cell r="F539">
            <v>16000</v>
          </cell>
          <cell r="G539" t="str">
            <v>SELEA4051000</v>
          </cell>
        </row>
        <row r="540">
          <cell r="B540" t="str">
            <v>03-000-173S</v>
          </cell>
          <cell r="C540" t="str">
            <v>ｴｯｸﾞ型ﾊﾞｰ ﾐﾆｸｲｯｸ型</v>
          </cell>
          <cell r="D540" t="str">
            <v>φ7.0mm-11.0mm 28mm</v>
          </cell>
          <cell r="F540">
            <v>12000</v>
          </cell>
          <cell r="G540" t="str">
            <v>SELEA4055000</v>
          </cell>
        </row>
        <row r="541">
          <cell r="B541" t="str">
            <v>03-000-174S</v>
          </cell>
          <cell r="C541" t="str">
            <v>ｴｯｸﾞ型ﾊﾞｰ ﾐﾆｸｲｯｸ型</v>
          </cell>
          <cell r="D541" t="str">
            <v>φ7.0mm-11.0mm 45mm</v>
          </cell>
          <cell r="F541">
            <v>12000</v>
          </cell>
          <cell r="G541" t="str">
            <v>SELEA4055000</v>
          </cell>
        </row>
        <row r="542">
          <cell r="B542" t="str">
            <v>03-000-175S</v>
          </cell>
          <cell r="C542" t="str">
            <v>ｴｯｸﾞ型ﾊﾞｰ ﾐﾆｸｲｯｸ型</v>
          </cell>
          <cell r="D542" t="str">
            <v>φ8.0mm-4.8mm 28mm</v>
          </cell>
          <cell r="F542">
            <v>12000</v>
          </cell>
          <cell r="G542" t="str">
            <v>SELEA4055000</v>
          </cell>
        </row>
        <row r="543">
          <cell r="B543" t="str">
            <v>03-000-176S</v>
          </cell>
          <cell r="C543" t="str">
            <v>ｴｯｸﾞ型ﾊﾞｰ ﾐﾆｸｲｯｸ型</v>
          </cell>
          <cell r="D543" t="str">
            <v>φ8.0mm-4.8mm 45mm</v>
          </cell>
          <cell r="F543">
            <v>12000</v>
          </cell>
          <cell r="G543" t="str">
            <v>SELEA4055000</v>
          </cell>
        </row>
        <row r="544">
          <cell r="B544" t="str">
            <v>03-000-177S</v>
          </cell>
          <cell r="C544" t="str">
            <v>ﾍﾟｱ型ﾊﾞｰ ﾐﾆｸｲｯｸ型</v>
          </cell>
          <cell r="D544" t="str">
            <v>φ5.0mm-8.3mm 23mm</v>
          </cell>
          <cell r="F544">
            <v>12000</v>
          </cell>
          <cell r="G544" t="str">
            <v>SELEA4061000</v>
          </cell>
        </row>
        <row r="545">
          <cell r="B545" t="str">
            <v>03-000-178S</v>
          </cell>
          <cell r="C545" t="str">
            <v>ﾍﾟｱ型ﾊﾞｰ ﾐﾆｸｲｯｸ型</v>
          </cell>
          <cell r="D545" t="str">
            <v>φ5.0mm-8.3mm 28mm</v>
          </cell>
          <cell r="F545">
            <v>12000</v>
          </cell>
          <cell r="G545" t="str">
            <v>SELEA4061000</v>
          </cell>
        </row>
        <row r="546">
          <cell r="B546" t="str">
            <v>03-000-179S</v>
          </cell>
          <cell r="C546" t="str">
            <v>ﾍﾟｱ型ﾊﾞｰ ﾐﾆｸｲｯｸ型</v>
          </cell>
          <cell r="D546" t="str">
            <v>φ5.0mm-8.3mm 45mm</v>
          </cell>
          <cell r="F546">
            <v>12000</v>
          </cell>
          <cell r="G546" t="str">
            <v>SELEA4061000</v>
          </cell>
        </row>
        <row r="547">
          <cell r="B547" t="str">
            <v>03-000-180S</v>
          </cell>
          <cell r="C547" t="str">
            <v>ﾍﾟｱ型ﾊﾞｰ ﾐﾆｸｲｯｸ型</v>
          </cell>
          <cell r="D547" t="str">
            <v>φ6.0mm-9.7mm 23mm</v>
          </cell>
          <cell r="F547">
            <v>12000</v>
          </cell>
          <cell r="G547" t="str">
            <v>SELEA4061000</v>
          </cell>
        </row>
        <row r="548">
          <cell r="B548" t="str">
            <v>03-000-181S</v>
          </cell>
          <cell r="C548" t="str">
            <v>ﾍﾟｱ型ﾊﾞｰ ﾐﾆｸｲｯｸ型</v>
          </cell>
          <cell r="D548" t="str">
            <v>φ6.0mm-9.7mm 28mm</v>
          </cell>
          <cell r="F548">
            <v>12000</v>
          </cell>
          <cell r="G548" t="str">
            <v>SELEA4061000</v>
          </cell>
        </row>
        <row r="549">
          <cell r="B549" t="str">
            <v>03-000-182S</v>
          </cell>
          <cell r="C549" t="str">
            <v>ﾍﾟｱ型ﾊﾞｰ ﾐﾆｸｲｯｸ型</v>
          </cell>
          <cell r="D549" t="str">
            <v>φ6.0mm-9.7mm 45mm</v>
          </cell>
          <cell r="F549">
            <v>12000</v>
          </cell>
          <cell r="G549" t="str">
            <v>SELEA4061000</v>
          </cell>
        </row>
        <row r="550">
          <cell r="B550" t="str">
            <v>03-000-183S</v>
          </cell>
          <cell r="C550" t="str">
            <v>ﾃｰﾊﾟｰ型ﾊﾞｰ ﾐﾆｸｲｯｸ型</v>
          </cell>
          <cell r="D550" t="str">
            <v>5.0mm-8.3mm 23mm</v>
          </cell>
          <cell r="F550">
            <v>12000</v>
          </cell>
          <cell r="G550" t="str">
            <v>SELEA4085000</v>
          </cell>
        </row>
        <row r="551">
          <cell r="B551" t="str">
            <v>03-000-184S</v>
          </cell>
          <cell r="C551" t="str">
            <v>ﾃｰﾊﾟｰ型ﾊﾞｰ ﾐﾆｸｲｯｸ型</v>
          </cell>
          <cell r="D551" t="str">
            <v>5.0mm-8.3mm 28mm</v>
          </cell>
          <cell r="F551">
            <v>12000</v>
          </cell>
          <cell r="G551" t="str">
            <v>SELEA4085000</v>
          </cell>
        </row>
        <row r="552">
          <cell r="B552" t="str">
            <v>03-000-185S</v>
          </cell>
          <cell r="C552" t="str">
            <v>ﾃｰﾊﾟｰ型ﾊﾞｰ ﾐﾆｸｲｯｸ型</v>
          </cell>
          <cell r="D552" t="str">
            <v>5.0mm-8.3mm 45mm</v>
          </cell>
          <cell r="F552">
            <v>12000</v>
          </cell>
          <cell r="G552" t="str">
            <v>SELEA4085000</v>
          </cell>
        </row>
        <row r="553">
          <cell r="B553" t="str">
            <v>03-000-186S</v>
          </cell>
          <cell r="C553" t="str">
            <v>ﾃｰﾊﾟｰ型ﾊﾞｰ ﾐﾆｸｲｯｸ型</v>
          </cell>
          <cell r="D553" t="str">
            <v>6.0mm-9.7mm 23mm</v>
          </cell>
          <cell r="F553">
            <v>12000</v>
          </cell>
          <cell r="G553" t="str">
            <v>SELEA4085000</v>
          </cell>
        </row>
        <row r="554">
          <cell r="B554" t="str">
            <v>03-000-187S</v>
          </cell>
          <cell r="C554" t="str">
            <v>ﾃｰﾊﾟｰ型ﾊﾞｰ ﾐﾆｸｲｯｸ型</v>
          </cell>
          <cell r="D554" t="str">
            <v>6.0mm-9.7mm 28mm</v>
          </cell>
          <cell r="F554">
            <v>12000</v>
          </cell>
          <cell r="G554" t="str">
            <v>SELEA4085000</v>
          </cell>
        </row>
        <row r="555">
          <cell r="B555" t="str">
            <v>03-000-188S</v>
          </cell>
          <cell r="C555" t="str">
            <v>ﾃｰﾊﾟｰ型ﾊﾞｰ ﾐﾆｸｲｯｸ型</v>
          </cell>
          <cell r="D555" t="str">
            <v>6.0mm-9.7mm 45mm</v>
          </cell>
          <cell r="F555">
            <v>12000</v>
          </cell>
          <cell r="G555" t="str">
            <v>SELEA4085000</v>
          </cell>
        </row>
        <row r="556">
          <cell r="B556" t="str">
            <v>03-000-189S</v>
          </cell>
          <cell r="C556" t="str">
            <v>ﾌｨｯｼｬｰ型ﾊﾞｰ ﾐﾆｸｲｯｸ型</v>
          </cell>
          <cell r="D556" t="str">
            <v>2.1mm-11.3mm 28mm</v>
          </cell>
          <cell r="F556">
            <v>8000</v>
          </cell>
          <cell r="G556" t="str">
            <v>SELEA4071000</v>
          </cell>
        </row>
        <row r="557">
          <cell r="B557" t="str">
            <v>03-000-190S</v>
          </cell>
          <cell r="C557" t="str">
            <v>ﾌｨｯｼｬｰ型ﾊﾞｰ ﾐﾆｸｲｯｸ型</v>
          </cell>
          <cell r="D557" t="str">
            <v>2.1mm-11.3mm 45mm</v>
          </cell>
          <cell r="F557">
            <v>8000</v>
          </cell>
          <cell r="G557" t="str">
            <v>SELEA4071000</v>
          </cell>
        </row>
        <row r="558">
          <cell r="B558" t="str">
            <v>03-000-191S</v>
          </cell>
          <cell r="C558" t="str">
            <v>ﾌｨｯｼｬｰ型ﾊﾞｰ ﾐﾆｸｲｯｸ型</v>
          </cell>
          <cell r="D558" t="str">
            <v>3.2mm-12.0mm 28mm</v>
          </cell>
          <cell r="F558">
            <v>8000</v>
          </cell>
          <cell r="G558" t="str">
            <v>SELEA4071000</v>
          </cell>
        </row>
        <row r="559">
          <cell r="B559" t="str">
            <v>03-000-192S</v>
          </cell>
          <cell r="C559" t="str">
            <v>ﾌｨｯｼｬｰ型ﾊﾞｰ ﾐﾆｸｲｯｸ型</v>
          </cell>
          <cell r="D559" t="str">
            <v>3.2mm-12.0mm 45mm</v>
          </cell>
          <cell r="F559">
            <v>8000</v>
          </cell>
          <cell r="G559" t="str">
            <v>SELEA4071000</v>
          </cell>
        </row>
        <row r="560">
          <cell r="B560" t="str">
            <v>03-000-193S</v>
          </cell>
          <cell r="C560" t="str">
            <v>ﾎｲｰﾙ型ﾊﾞｰ ﾐﾆｸｲｯｸ型</v>
          </cell>
          <cell r="D560" t="str">
            <v>φ8.0mm-28mm</v>
          </cell>
          <cell r="F560">
            <v>30000</v>
          </cell>
          <cell r="G560" t="str">
            <v>SELEA4081000</v>
          </cell>
        </row>
        <row r="561">
          <cell r="B561" t="str">
            <v>03-000-194S</v>
          </cell>
          <cell r="C561" t="str">
            <v>ﾎｲｰﾙ型ﾊﾞｰ ﾐﾆｸｲｯｸ型</v>
          </cell>
          <cell r="D561" t="str">
            <v>φ10.0mm-28mm</v>
          </cell>
          <cell r="F561">
            <v>30000</v>
          </cell>
          <cell r="G561" t="str">
            <v>SELEA4081000</v>
          </cell>
        </row>
        <row r="562">
          <cell r="B562" t="str">
            <v>03-000-195S</v>
          </cell>
          <cell r="C562" t="str">
            <v>ﾎｲｰﾙ型ﾊﾞｰ ﾐﾆｸｲｯｸ型</v>
          </cell>
          <cell r="D562" t="str">
            <v>φ12.0mm-28mm</v>
          </cell>
          <cell r="F562">
            <v>30000</v>
          </cell>
          <cell r="G562" t="str">
            <v>SELEA4081000</v>
          </cell>
        </row>
        <row r="563">
          <cell r="B563" t="str">
            <v>03-000-196S</v>
          </cell>
          <cell r="C563" t="str">
            <v>ﾎｲｰﾙ型ﾊﾞｰ ﾐﾆｸｲｯｸ型</v>
          </cell>
          <cell r="D563" t="str">
            <v>φ15.0mm-28mm</v>
          </cell>
          <cell r="F563">
            <v>30000</v>
          </cell>
          <cell r="G563" t="str">
            <v>SELEA4081000</v>
          </cell>
        </row>
        <row r="564">
          <cell r="B564" t="str">
            <v>03-000-197S</v>
          </cell>
          <cell r="C564" t="str">
            <v>ﾘﾝﾃﾞﾏﾝ型ﾊﾞｰ ﾐﾆｸｲｯｸ型</v>
          </cell>
          <cell r="D564" t="str">
            <v>2.0mm-35mm 53mm</v>
          </cell>
          <cell r="F564">
            <v>16000</v>
          </cell>
          <cell r="G564" t="str">
            <v>SELEA4091000</v>
          </cell>
        </row>
        <row r="565">
          <cell r="B565" t="str">
            <v>03-000-200S</v>
          </cell>
          <cell r="C565" t="str">
            <v>ﾗｳﾝﾄﾞﾊﾞｰ Jﾗｯﾁ型</v>
          </cell>
          <cell r="D565" t="str">
            <v>φ3.0mm-28mm</v>
          </cell>
          <cell r="F565">
            <v>12000</v>
          </cell>
          <cell r="G565" t="str">
            <v>SELEA5051000</v>
          </cell>
        </row>
        <row r="566">
          <cell r="B566" t="str">
            <v>03-000-201S</v>
          </cell>
          <cell r="C566" t="str">
            <v>ﾗｳﾝﾄﾞﾊﾞｰ Jﾗｯﾁ型</v>
          </cell>
          <cell r="D566" t="str">
            <v>φ3.0mm-45mm</v>
          </cell>
          <cell r="F566">
            <v>12000</v>
          </cell>
          <cell r="G566" t="str">
            <v>SELEA5051000</v>
          </cell>
        </row>
        <row r="567">
          <cell r="B567" t="str">
            <v>03-000-202S</v>
          </cell>
          <cell r="C567" t="str">
            <v>ﾗｳﾝﾄﾞﾊﾞｰ Jﾗｯﾁ型</v>
          </cell>
          <cell r="D567" t="str">
            <v>φ5.0mm-45mm</v>
          </cell>
          <cell r="F567">
            <v>12000</v>
          </cell>
          <cell r="G567" t="str">
            <v>SELEA5051000</v>
          </cell>
        </row>
        <row r="568">
          <cell r="B568" t="str">
            <v>03-000-203S</v>
          </cell>
          <cell r="C568" t="str">
            <v>ｴｯｸﾞ型ﾊﾞｰ Jﾗｯﾁ型</v>
          </cell>
          <cell r="D568" t="str">
            <v>φ7.0mm-11.0mm 28mm</v>
          </cell>
          <cell r="F568">
            <v>12000</v>
          </cell>
          <cell r="G568" t="str">
            <v>SELEA5055000</v>
          </cell>
        </row>
        <row r="569">
          <cell r="B569" t="str">
            <v>03-000-204S</v>
          </cell>
          <cell r="C569" t="str">
            <v>ｴｯｸﾞ型ﾊﾞｰ Jﾗｯﾁ型</v>
          </cell>
          <cell r="D569" t="str">
            <v>φ7.0mm-11.0mm 45mm</v>
          </cell>
          <cell r="F569">
            <v>12000</v>
          </cell>
          <cell r="G569" t="str">
            <v>SELEA5055000</v>
          </cell>
        </row>
        <row r="570">
          <cell r="B570" t="str">
            <v>03-000-205S</v>
          </cell>
          <cell r="C570" t="str">
            <v>ｴｯｸﾞ型ﾊﾞｰ Jﾗｯﾁ型</v>
          </cell>
          <cell r="D570" t="str">
            <v>φ8.0mm-4.8mm 28mm</v>
          </cell>
          <cell r="F570">
            <v>12000</v>
          </cell>
          <cell r="G570" t="str">
            <v>SELEA5055000</v>
          </cell>
        </row>
        <row r="571">
          <cell r="B571" t="str">
            <v>03-000-206S</v>
          </cell>
          <cell r="C571" t="str">
            <v>ｴｯｸﾞ型ﾊﾞｰ Jﾗｯﾁ型</v>
          </cell>
          <cell r="D571" t="str">
            <v>φ8.0mm-4.8mm 45mm</v>
          </cell>
          <cell r="F571">
            <v>12000</v>
          </cell>
          <cell r="G571" t="str">
            <v>SELEA5055000</v>
          </cell>
        </row>
        <row r="572">
          <cell r="B572" t="str">
            <v>03-000-207S</v>
          </cell>
          <cell r="C572" t="str">
            <v>ﾍﾟｱ型ﾊﾞｰ Jﾗｯﾁ型</v>
          </cell>
          <cell r="D572" t="str">
            <v>φ5.0mm-8.3mm 23mm</v>
          </cell>
          <cell r="F572">
            <v>12000</v>
          </cell>
          <cell r="G572" t="str">
            <v>SELEA5061000</v>
          </cell>
        </row>
        <row r="573">
          <cell r="B573" t="str">
            <v>03-000-208S</v>
          </cell>
          <cell r="C573" t="str">
            <v>ﾍﾟｱ型ﾊﾞｰ Jﾗｯﾁ型</v>
          </cell>
          <cell r="D573" t="str">
            <v>φ5.0mm-8.3mm 28mm</v>
          </cell>
          <cell r="F573">
            <v>12000</v>
          </cell>
          <cell r="G573" t="str">
            <v>SELEA5061000</v>
          </cell>
        </row>
        <row r="574">
          <cell r="B574" t="str">
            <v>03-000-209S</v>
          </cell>
          <cell r="C574" t="str">
            <v>ﾍﾟｱ型ﾊﾞｰ Jﾗｯﾁ型</v>
          </cell>
          <cell r="D574" t="str">
            <v>φ5.0mm-8.3mm 45mm</v>
          </cell>
          <cell r="F574">
            <v>12000</v>
          </cell>
          <cell r="G574" t="str">
            <v>SELEA5061000</v>
          </cell>
        </row>
        <row r="575">
          <cell r="B575" t="str">
            <v>03-000-210S</v>
          </cell>
          <cell r="C575" t="str">
            <v>ﾍﾟｱ型ﾊﾞｰ Jﾗｯﾁ型</v>
          </cell>
          <cell r="D575" t="str">
            <v>φ6.0mm-9.7mm 23mm</v>
          </cell>
          <cell r="F575">
            <v>12000</v>
          </cell>
          <cell r="G575" t="str">
            <v>SELEA5061000</v>
          </cell>
        </row>
        <row r="576">
          <cell r="B576" t="str">
            <v>03-000-211S</v>
          </cell>
          <cell r="C576" t="str">
            <v>ﾍﾟｱ型ﾊﾞｰ Jﾗｯﾁ型</v>
          </cell>
          <cell r="D576" t="str">
            <v>φ6.0mm-9.7mm 28mm</v>
          </cell>
          <cell r="F576">
            <v>12000</v>
          </cell>
          <cell r="G576" t="str">
            <v>SELEA5061000</v>
          </cell>
        </row>
        <row r="577">
          <cell r="B577" t="str">
            <v>03-000-212S</v>
          </cell>
          <cell r="C577" t="str">
            <v>ﾍﾟｱ型ﾊﾞｰ Jﾗｯﾁ型</v>
          </cell>
          <cell r="D577" t="str">
            <v>φ6.0mm-9.7mm 45mm</v>
          </cell>
          <cell r="F577">
            <v>12000</v>
          </cell>
          <cell r="G577" t="str">
            <v>SELEA5061000</v>
          </cell>
        </row>
        <row r="578">
          <cell r="B578" t="str">
            <v>03-000-213S</v>
          </cell>
          <cell r="C578" t="str">
            <v>ﾃｰﾊﾟｰ型ﾊﾞｰ Jﾗｯﾁ型</v>
          </cell>
          <cell r="D578" t="str">
            <v>5.0mm-8.3mm 23mm</v>
          </cell>
          <cell r="F578">
            <v>12000</v>
          </cell>
          <cell r="G578" t="str">
            <v>SELEA5085000</v>
          </cell>
        </row>
        <row r="579">
          <cell r="B579" t="str">
            <v>03-000-214S</v>
          </cell>
          <cell r="C579" t="str">
            <v>ﾃｰﾊﾟｰ型ﾊﾞｰ Jﾗｯﾁ型</v>
          </cell>
          <cell r="D579" t="str">
            <v>5.0mm-8.3mm 28mm</v>
          </cell>
          <cell r="F579">
            <v>12000</v>
          </cell>
          <cell r="G579" t="str">
            <v>SELEA5085000</v>
          </cell>
        </row>
        <row r="580">
          <cell r="B580" t="str">
            <v>03-000-215S</v>
          </cell>
          <cell r="C580" t="str">
            <v>ﾃｰﾊﾟｰ型ﾊﾞｰ Jﾗｯﾁ型</v>
          </cell>
          <cell r="D580" t="str">
            <v>5.0mm-8.3mm 45mm</v>
          </cell>
          <cell r="F580">
            <v>12000</v>
          </cell>
          <cell r="G580" t="str">
            <v>SELEA5085000</v>
          </cell>
        </row>
        <row r="581">
          <cell r="B581" t="str">
            <v>03-000-216S</v>
          </cell>
          <cell r="C581" t="str">
            <v>ﾃｰﾊﾟｰ型ﾊﾞｰ Jﾗｯﾁ型</v>
          </cell>
          <cell r="D581" t="str">
            <v>6.0mm-9.7mm 23mm</v>
          </cell>
          <cell r="F581">
            <v>12000</v>
          </cell>
          <cell r="G581" t="str">
            <v>SELEA5085000</v>
          </cell>
        </row>
        <row r="582">
          <cell r="B582" t="str">
            <v>03-000-217S</v>
          </cell>
          <cell r="C582" t="str">
            <v>ﾃｰﾊﾟｰ型ﾊﾞｰ Jﾗｯﾁ型</v>
          </cell>
          <cell r="D582" t="str">
            <v>6.0mm-9.7mm 28mm</v>
          </cell>
          <cell r="F582">
            <v>12000</v>
          </cell>
          <cell r="G582" t="str">
            <v>SELEA5085000</v>
          </cell>
        </row>
        <row r="583">
          <cell r="B583" t="str">
            <v>03-000-218S</v>
          </cell>
          <cell r="C583" t="str">
            <v>ﾃｰﾊﾟｰ型ﾊﾞｰ Jﾗｯﾁ型</v>
          </cell>
          <cell r="D583" t="str">
            <v>6.0mm-9.7mm 45mm</v>
          </cell>
          <cell r="F583">
            <v>12000</v>
          </cell>
          <cell r="G583" t="str">
            <v>SELEA5085000</v>
          </cell>
        </row>
        <row r="584">
          <cell r="B584" t="str">
            <v>03-000-219S</v>
          </cell>
          <cell r="C584" t="str">
            <v>ﾌｨｯｼｬｰ型ﾊﾞｰ Jﾗｯﾁ型</v>
          </cell>
          <cell r="D584" t="str">
            <v>2.1mm-11.3mm 28mm</v>
          </cell>
          <cell r="F584">
            <v>8000</v>
          </cell>
          <cell r="G584" t="str">
            <v>SELEA5071000</v>
          </cell>
        </row>
        <row r="585">
          <cell r="B585" t="str">
            <v>03-000-220S</v>
          </cell>
          <cell r="C585" t="str">
            <v>ﾌｨｯｼｬｰ型ﾊﾞｰ Jﾗｯﾁ型</v>
          </cell>
          <cell r="D585" t="str">
            <v>2.1mm-11.3mm 45mm</v>
          </cell>
          <cell r="F585">
            <v>8000</v>
          </cell>
          <cell r="G585" t="str">
            <v>SELEA5071000</v>
          </cell>
        </row>
        <row r="586">
          <cell r="B586" t="str">
            <v>03-000-221S</v>
          </cell>
          <cell r="C586" t="str">
            <v>ﾌｨｯｼｬｰ型ﾊﾞｰ Jﾗｯﾁ型</v>
          </cell>
          <cell r="D586" t="str">
            <v>3.2mm-12.0mm 28mm</v>
          </cell>
          <cell r="F586">
            <v>8000</v>
          </cell>
          <cell r="G586" t="str">
            <v>SELEA5071000</v>
          </cell>
        </row>
        <row r="587">
          <cell r="B587" t="str">
            <v>03-000-222S</v>
          </cell>
          <cell r="C587" t="str">
            <v>ﾌｨｯｼｬｰ型ﾊﾞｰ Jﾗｯﾁ型</v>
          </cell>
          <cell r="D587" t="str">
            <v>3.2mm-12.0mm 45mm</v>
          </cell>
          <cell r="F587">
            <v>8000</v>
          </cell>
          <cell r="G587" t="str">
            <v>SELEA5071000</v>
          </cell>
        </row>
        <row r="588">
          <cell r="B588" t="str">
            <v>03-000-223S</v>
          </cell>
          <cell r="C588" t="str">
            <v>ﾎｲｰﾙ型ﾊﾞｰ Jﾗｯﾁ型</v>
          </cell>
          <cell r="D588" t="str">
            <v>φ8.0mm-28mm</v>
          </cell>
          <cell r="F588">
            <v>30000</v>
          </cell>
          <cell r="G588" t="str">
            <v>SELEA5081000</v>
          </cell>
        </row>
        <row r="589">
          <cell r="B589" t="str">
            <v>03-000-224S</v>
          </cell>
          <cell r="C589" t="str">
            <v>ﾎｲｰﾙ型ﾊﾞｰ Jﾗｯﾁ型</v>
          </cell>
          <cell r="D589" t="str">
            <v>φ10.0mm-28mm</v>
          </cell>
          <cell r="F589">
            <v>30000</v>
          </cell>
          <cell r="G589" t="str">
            <v>SELEA5081000</v>
          </cell>
        </row>
        <row r="590">
          <cell r="B590" t="str">
            <v>03-000-225S</v>
          </cell>
          <cell r="C590" t="str">
            <v>ﾎｲｰﾙ型ﾊﾞｰ Jﾗｯﾁ型</v>
          </cell>
          <cell r="D590" t="str">
            <v>φ12.0mm-28mm</v>
          </cell>
          <cell r="F590">
            <v>30000</v>
          </cell>
          <cell r="G590" t="str">
            <v>SELEA5081000</v>
          </cell>
        </row>
        <row r="591">
          <cell r="B591" t="str">
            <v>03-000-226S</v>
          </cell>
          <cell r="C591" t="str">
            <v>ﾎｲｰﾙ型ﾊﾞｰ Jﾗｯﾁ型</v>
          </cell>
          <cell r="D591" t="str">
            <v>φ15.0mm-28mm</v>
          </cell>
          <cell r="F591">
            <v>30000</v>
          </cell>
          <cell r="G591" t="str">
            <v>SELEA5081000</v>
          </cell>
        </row>
        <row r="592">
          <cell r="B592" t="str">
            <v>03-000-227S</v>
          </cell>
          <cell r="C592" t="str">
            <v>ﾘﾝﾃﾞﾏﾝ型ﾊﾞｰ Jﾗｯﾁ型</v>
          </cell>
          <cell r="D592" t="str">
            <v>2.0mm-35mm 53mm</v>
          </cell>
          <cell r="F592">
            <v>16000</v>
          </cell>
          <cell r="G592" t="str">
            <v>SELEA5091000</v>
          </cell>
        </row>
        <row r="593">
          <cell r="B593" t="str">
            <v>03-000-230S</v>
          </cell>
          <cell r="C593" t="str">
            <v>ﾗｳﾝﾄﾞﾊﾞｰ</v>
          </cell>
          <cell r="D593" t="str">
            <v>S φ2.0mm</v>
          </cell>
          <cell r="F593">
            <v>16000</v>
          </cell>
          <cell r="G593" t="str">
            <v>SELEA3010000</v>
          </cell>
        </row>
        <row r="594">
          <cell r="B594" t="str">
            <v>03-000-231S</v>
          </cell>
          <cell r="C594" t="str">
            <v>ﾗｳﾝﾄﾞﾊﾞｰ</v>
          </cell>
          <cell r="D594" t="str">
            <v>M φ2.0mm</v>
          </cell>
          <cell r="F594">
            <v>16000</v>
          </cell>
          <cell r="G594" t="str">
            <v>SELEA3010000</v>
          </cell>
        </row>
        <row r="595">
          <cell r="B595" t="str">
            <v>03-000-232S</v>
          </cell>
          <cell r="C595" t="str">
            <v>ﾗｳﾝﾄﾞﾊﾞｰ</v>
          </cell>
          <cell r="D595" t="str">
            <v>L φ2.0mm</v>
          </cell>
          <cell r="F595">
            <v>16000</v>
          </cell>
          <cell r="G595" t="str">
            <v>SELEA3010000</v>
          </cell>
        </row>
        <row r="596">
          <cell r="B596" t="str">
            <v>03-000-233S</v>
          </cell>
          <cell r="C596" t="str">
            <v>ｴｰｺﾝ型ﾊﾞｰ</v>
          </cell>
          <cell r="D596" t="str">
            <v>S φ5.0mm-6.7mm</v>
          </cell>
          <cell r="F596">
            <v>16000</v>
          </cell>
          <cell r="G596" t="str">
            <v>SELEA3013000</v>
          </cell>
        </row>
        <row r="597">
          <cell r="B597" t="str">
            <v>03-000-234S</v>
          </cell>
          <cell r="C597" t="str">
            <v>ｴｰｺﾝ型ﾊﾞｰ</v>
          </cell>
          <cell r="D597" t="str">
            <v>M φ5.0mm-6.7mm</v>
          </cell>
          <cell r="F597">
            <v>16000</v>
          </cell>
          <cell r="G597" t="str">
            <v>SELEA3013000</v>
          </cell>
        </row>
        <row r="598">
          <cell r="B598" t="str">
            <v>03-000-235S</v>
          </cell>
          <cell r="C598" t="str">
            <v>ｴｰｺﾝ型ﾊﾞｰ</v>
          </cell>
          <cell r="D598" t="str">
            <v>L φ5.0mm-6.7mm</v>
          </cell>
          <cell r="F598">
            <v>16000</v>
          </cell>
          <cell r="G598" t="str">
            <v>SELEA3013000</v>
          </cell>
        </row>
        <row r="599">
          <cell r="B599" t="str">
            <v>03-000-236S</v>
          </cell>
          <cell r="C599" t="str">
            <v>ﾍﾟｱ型ﾊﾞｰ</v>
          </cell>
          <cell r="D599" t="str">
            <v>S φ4.0mm-6.9mm</v>
          </cell>
          <cell r="F599">
            <v>12000</v>
          </cell>
          <cell r="G599" t="str">
            <v>SELEA3019000</v>
          </cell>
        </row>
        <row r="600">
          <cell r="B600" t="str">
            <v>03-000-237S</v>
          </cell>
          <cell r="C600" t="str">
            <v>ﾍﾟｱ型ﾊﾞｰ</v>
          </cell>
          <cell r="D600" t="str">
            <v>M φ4.0mm-6.9mm</v>
          </cell>
          <cell r="F600">
            <v>12000</v>
          </cell>
          <cell r="G600" t="str">
            <v>SELEA3019000</v>
          </cell>
        </row>
        <row r="601">
          <cell r="B601" t="str">
            <v>03-000-238S</v>
          </cell>
          <cell r="C601" t="str">
            <v>ﾍﾟｱ型ﾊﾞｰ</v>
          </cell>
          <cell r="D601" t="str">
            <v>L φ4.0mm-6.9mm</v>
          </cell>
          <cell r="F601">
            <v>12000</v>
          </cell>
          <cell r="G601" t="str">
            <v>SELEA3019000</v>
          </cell>
        </row>
        <row r="602">
          <cell r="B602" t="str">
            <v>03-000-239S</v>
          </cell>
          <cell r="C602" t="str">
            <v>ﾊﾞﾚﾙ型ﾊﾞｰ</v>
          </cell>
          <cell r="D602" t="str">
            <v>S φ4.0mm-9mm</v>
          </cell>
          <cell r="F602">
            <v>12000</v>
          </cell>
          <cell r="G602" t="str">
            <v>SELEA3021000</v>
          </cell>
        </row>
        <row r="603">
          <cell r="B603" t="str">
            <v>03-000-240S</v>
          </cell>
          <cell r="C603" t="str">
            <v>ﾊﾞﾚﾙ型ﾊﾞｰ</v>
          </cell>
          <cell r="D603" t="str">
            <v>M φ4.0mm-9mm</v>
          </cell>
          <cell r="F603">
            <v>12000</v>
          </cell>
          <cell r="G603" t="str">
            <v>SELEA3021000</v>
          </cell>
        </row>
        <row r="604">
          <cell r="B604" t="str">
            <v>03-000-241S</v>
          </cell>
          <cell r="C604" t="str">
            <v>ﾊﾞﾚﾙ型ﾊﾞｰ</v>
          </cell>
          <cell r="D604" t="str">
            <v>L φ4.0mm-9mm</v>
          </cell>
          <cell r="F604">
            <v>12000</v>
          </cell>
          <cell r="G604" t="str">
            <v>SELEA3021000</v>
          </cell>
        </row>
        <row r="605">
          <cell r="B605" t="str">
            <v>03-000-242S</v>
          </cell>
          <cell r="C605" t="str">
            <v>ﾊﾞﾚﾙ型ﾊﾞｰ</v>
          </cell>
          <cell r="D605" t="str">
            <v>S φ6.0mm-11mm</v>
          </cell>
          <cell r="F605">
            <v>12000</v>
          </cell>
          <cell r="G605" t="str">
            <v>SELEA3021000</v>
          </cell>
        </row>
        <row r="606">
          <cell r="B606" t="str">
            <v>03-000-243S</v>
          </cell>
          <cell r="C606" t="str">
            <v>ﾊﾞﾚﾙ型ﾊﾞｰ</v>
          </cell>
          <cell r="D606" t="str">
            <v>M φ6.0mm-11mm</v>
          </cell>
          <cell r="F606">
            <v>12000</v>
          </cell>
          <cell r="G606" t="str">
            <v>SELEA3021000</v>
          </cell>
        </row>
        <row r="607">
          <cell r="B607" t="str">
            <v>03-000-244S</v>
          </cell>
          <cell r="C607" t="str">
            <v>ﾊﾞﾚﾙ型ﾊﾞｰ</v>
          </cell>
          <cell r="D607" t="str">
            <v>L φ6.0mm-11mm</v>
          </cell>
          <cell r="F607">
            <v>12000</v>
          </cell>
          <cell r="G607" t="str">
            <v>SELEA3021000</v>
          </cell>
        </row>
        <row r="608">
          <cell r="B608" t="str">
            <v>03-000-245S</v>
          </cell>
          <cell r="C608" t="str">
            <v>ﾄﾞﾗﾑ型ﾊﾞｰ</v>
          </cell>
          <cell r="D608" t="str">
            <v>S φ4.7mm-7.9mm</v>
          </cell>
          <cell r="F608">
            <v>20000</v>
          </cell>
          <cell r="G608" t="str">
            <v>SELEA3030000</v>
          </cell>
        </row>
        <row r="609">
          <cell r="B609" t="str">
            <v>03-000-246S</v>
          </cell>
          <cell r="C609" t="str">
            <v>ﾄﾞﾗﾑ型ﾊﾞｰ</v>
          </cell>
          <cell r="D609" t="str">
            <v>M φ4.7mm-7.9mm</v>
          </cell>
          <cell r="F609">
            <v>20000</v>
          </cell>
          <cell r="G609" t="str">
            <v>SELEA3030000</v>
          </cell>
        </row>
        <row r="610">
          <cell r="B610" t="str">
            <v>03-000-247S</v>
          </cell>
          <cell r="C610" t="str">
            <v>ﾄﾞﾗﾑ型ﾊﾞｰ</v>
          </cell>
          <cell r="D610" t="str">
            <v>L φ4.7mm-7.9mm</v>
          </cell>
          <cell r="F610">
            <v>20000</v>
          </cell>
          <cell r="G610" t="str">
            <v>SELEA3030000</v>
          </cell>
        </row>
        <row r="611">
          <cell r="B611" t="str">
            <v>03-000-248S</v>
          </cell>
          <cell r="C611" t="str">
            <v>ﾙｰﾀｰ</v>
          </cell>
          <cell r="D611" t="str">
            <v>S φ3.0mm-34.9mm</v>
          </cell>
          <cell r="F611">
            <v>16000</v>
          </cell>
          <cell r="G611" t="str">
            <v>SELEA3063000</v>
          </cell>
        </row>
        <row r="612">
          <cell r="B612" t="str">
            <v>03-000-249S</v>
          </cell>
          <cell r="C612" t="str">
            <v>ﾙｰﾀｰ</v>
          </cell>
          <cell r="D612" t="str">
            <v>M φ3.0mm-34.9mm</v>
          </cell>
          <cell r="F612">
            <v>16000</v>
          </cell>
          <cell r="G612" t="str">
            <v>SELEA3063000</v>
          </cell>
        </row>
        <row r="613">
          <cell r="B613" t="str">
            <v>03-000-250S</v>
          </cell>
          <cell r="C613" t="str">
            <v>ﾙｰﾀｰ</v>
          </cell>
          <cell r="D613" t="str">
            <v>L φ3.0mm-34.9mm</v>
          </cell>
          <cell r="F613">
            <v>16000</v>
          </cell>
          <cell r="G613" t="str">
            <v>SELEA3063000</v>
          </cell>
        </row>
        <row r="614">
          <cell r="B614" t="str">
            <v>03-000-300S</v>
          </cell>
          <cell r="C614" t="str">
            <v>ｻｼﾞﾀﾙｿｰﾌﾞﾚｰﾄﾞ</v>
          </cell>
          <cell r="D614" t="str">
            <v>Eﾍﾟﾝ用 18mm-4mm 0.38mm</v>
          </cell>
          <cell r="F614">
            <v>8000</v>
          </cell>
          <cell r="G614" t="str">
            <v>SELAA5051011</v>
          </cell>
        </row>
        <row r="615">
          <cell r="B615" t="str">
            <v>03-000-301S</v>
          </cell>
          <cell r="C615" t="str">
            <v>ｻｼﾞﾀﾙｿｰﾌﾞﾚｰﾄﾞ</v>
          </cell>
          <cell r="D615" t="str">
            <v>Eﾍﾟﾝ用 15mm-6mm 0.38mm</v>
          </cell>
          <cell r="F615">
            <v>8000</v>
          </cell>
          <cell r="G615" t="str">
            <v>SELAA5051011</v>
          </cell>
        </row>
        <row r="616">
          <cell r="B616" t="str">
            <v>03-000-302S</v>
          </cell>
          <cell r="C616" t="str">
            <v>ｻｼﾞﾀﾙｿｰﾌﾞﾚｰﾄﾞ</v>
          </cell>
          <cell r="D616" t="str">
            <v>Eﾍﾟﾝ用 31mm-6mm 0.38mm</v>
          </cell>
          <cell r="F616">
            <v>8000</v>
          </cell>
          <cell r="G616" t="str">
            <v>SELAA5051011</v>
          </cell>
        </row>
        <row r="617">
          <cell r="B617" t="str">
            <v>03-000-303S</v>
          </cell>
          <cell r="C617" t="str">
            <v>ｻｼﾞﾀﾙｿｰﾌﾞﾚｰﾄﾞ</v>
          </cell>
          <cell r="D617" t="str">
            <v>Eﾍﾟﾝ用 22mm-8mm 0.38mm</v>
          </cell>
          <cell r="F617">
            <v>8000</v>
          </cell>
          <cell r="G617" t="str">
            <v>SELAA5051011</v>
          </cell>
        </row>
        <row r="618">
          <cell r="B618" t="str">
            <v>03-000-304S</v>
          </cell>
          <cell r="C618" t="str">
            <v>ｻｼﾞﾀﾙｿｰﾌﾞﾚｰﾄﾞ</v>
          </cell>
          <cell r="D618" t="str">
            <v>Eﾍﾟﾝ用 15mm-10mm 0.38mm</v>
          </cell>
          <cell r="F618">
            <v>8000</v>
          </cell>
          <cell r="G618" t="str">
            <v>SELAA5051011</v>
          </cell>
        </row>
        <row r="619">
          <cell r="B619" t="str">
            <v>03-000-305S</v>
          </cell>
          <cell r="C619" t="str">
            <v>ｻｼﾞﾀﾙｿｰﾌﾞﾚｰﾄﾞ</v>
          </cell>
          <cell r="D619" t="str">
            <v>Eﾍﾟﾝ用 31mm-10mm 0.38mm</v>
          </cell>
          <cell r="F619">
            <v>8000</v>
          </cell>
          <cell r="G619" t="str">
            <v>SELAA5051011</v>
          </cell>
        </row>
        <row r="620">
          <cell r="B620" t="str">
            <v>03-000-306S</v>
          </cell>
          <cell r="C620" t="str">
            <v>ｻｼﾞﾀﾙｿｰﾌﾞﾚｰﾄﾞ</v>
          </cell>
          <cell r="D620" t="str">
            <v>Eﾍﾟﾝ用 22mm-12mm 0.38mm</v>
          </cell>
          <cell r="F620">
            <v>8000</v>
          </cell>
          <cell r="G620" t="str">
            <v>SELAA5051011</v>
          </cell>
        </row>
        <row r="621">
          <cell r="B621" t="str">
            <v>03-000-307S</v>
          </cell>
          <cell r="C621" t="str">
            <v>ｻｼﾞﾀﾙｿｰﾌﾞﾚｰﾄﾞ</v>
          </cell>
          <cell r="D621" t="str">
            <v>Eﾍﾟﾝ用 15mm-16mm 0.38mm</v>
          </cell>
          <cell r="F621">
            <v>8000</v>
          </cell>
          <cell r="G621" t="str">
            <v>SELAA5051011</v>
          </cell>
        </row>
        <row r="622">
          <cell r="B622" t="str">
            <v>03-000-308S</v>
          </cell>
          <cell r="C622" t="str">
            <v>ｻｼﾞﾀﾙｿｰﾌﾞﾚｰﾄﾞ</v>
          </cell>
          <cell r="D622" t="str">
            <v>Eﾍﾟﾝ用 27mm-6mm 0.6mm</v>
          </cell>
          <cell r="F622">
            <v>8000</v>
          </cell>
          <cell r="G622" t="str">
            <v>SELAA5051011</v>
          </cell>
        </row>
        <row r="623">
          <cell r="B623" t="str">
            <v>03-000-309S</v>
          </cell>
          <cell r="C623" t="str">
            <v>ｻｼﾞﾀﾙｿｰﾌﾞﾚｰﾄﾞ</v>
          </cell>
          <cell r="D623" t="str">
            <v>Eﾍﾟﾝ用 27mm-10mm 0.6mm</v>
          </cell>
          <cell r="F623">
            <v>8000</v>
          </cell>
          <cell r="G623" t="str">
            <v>SELAA5051011</v>
          </cell>
        </row>
        <row r="624">
          <cell r="B624" t="str">
            <v>03-000-310S</v>
          </cell>
          <cell r="C624" t="str">
            <v>ｻｼﾞﾀﾙｿｰﾌﾞﾚｰﾄﾞ</v>
          </cell>
          <cell r="D624" t="str">
            <v>Eﾍﾟﾝ用 27mm-14mm 0.6mm</v>
          </cell>
          <cell r="F624">
            <v>8000</v>
          </cell>
          <cell r="G624" t="str">
            <v>SELAA5051011</v>
          </cell>
        </row>
        <row r="625">
          <cell r="B625" t="str">
            <v>03-000-311S</v>
          </cell>
          <cell r="C625" t="str">
            <v>ｵｼﾚｰﾃｨﾝｸﾞｿｰﾌﾞﾚｰﾄﾞ</v>
          </cell>
          <cell r="D625" t="str">
            <v>Eﾍﾟﾝ用 φ18mm-26.5mm-13.3mm 0.6mm</v>
          </cell>
          <cell r="F625">
            <v>20000</v>
          </cell>
          <cell r="G625" t="str">
            <v>SELAA5051011</v>
          </cell>
        </row>
        <row r="626">
          <cell r="B626" t="str">
            <v>03-000-312S</v>
          </cell>
          <cell r="C626" t="str">
            <v>ｵｼﾚｰﾃｨﾝｸﾞｿｰﾌﾞﾚｰﾄﾞ</v>
          </cell>
          <cell r="D626" t="str">
            <v>Eﾍﾟﾝ用 φ18mm-30mm-17.9mm 0.6mm</v>
          </cell>
          <cell r="F626">
            <v>20000</v>
          </cell>
          <cell r="G626" t="str">
            <v>SELAA5051011</v>
          </cell>
        </row>
        <row r="627">
          <cell r="B627" t="str">
            <v>03-000-313S</v>
          </cell>
          <cell r="C627" t="str">
            <v>ｵｼﾚｰﾃｨﾝｸﾞｿｰﾌﾞﾚｰﾄﾞ</v>
          </cell>
          <cell r="D627" t="str">
            <v>Eﾍﾟﾝ用 φ22mm-25mm-16.3mm 0.6mm</v>
          </cell>
          <cell r="F627">
            <v>20000</v>
          </cell>
          <cell r="G627" t="str">
            <v>SELAA5051011</v>
          </cell>
        </row>
        <row r="628">
          <cell r="B628" t="str">
            <v>03-000-314S</v>
          </cell>
          <cell r="C628" t="str">
            <v>ｻｼﾞﾀﾙｿｰﾌﾞﾚｰﾄﾞ</v>
          </cell>
          <cell r="D628" t="str">
            <v>Eﾍﾟﾝ用 18mm-2.5mm 0.6mm</v>
          </cell>
          <cell r="F628">
            <v>8000</v>
          </cell>
          <cell r="G628" t="str">
            <v>SELAA5051011</v>
          </cell>
        </row>
        <row r="629">
          <cell r="B629" t="str">
            <v>03-000-316S</v>
          </cell>
          <cell r="C629" t="str">
            <v>ｵｼﾚｰﾃｨﾝｸﾞｿｰﾌﾞﾚｰﾄﾞ</v>
          </cell>
          <cell r="D629" t="str">
            <v>Eﾍﾟﾝ用 φ22mm-30mm-21.9mm 0.6mm</v>
          </cell>
          <cell r="F629">
            <v>20000</v>
          </cell>
          <cell r="G629" t="str">
            <v>SEL999999999</v>
          </cell>
        </row>
        <row r="630">
          <cell r="B630" t="str">
            <v>03-000-320S</v>
          </cell>
          <cell r="C630" t="str">
            <v>ﾚｼﾌﾟﾛｹｰﾃｨﾝｸﾞｿｰﾌﾞﾚｰﾄﾞ</v>
          </cell>
          <cell r="D630" t="str">
            <v>Eﾍﾟﾝ用 13mm-6.4/2.9mm 0.6mm</v>
          </cell>
          <cell r="F630">
            <v>16000</v>
          </cell>
          <cell r="G630" t="str">
            <v>SELCA4098011</v>
          </cell>
        </row>
        <row r="631">
          <cell r="B631" t="str">
            <v>03-000-321S</v>
          </cell>
          <cell r="C631" t="str">
            <v>ﾚｼﾌﾟﾛｹｰﾃｨﾝｸﾞｿｰﾌﾞﾚｰﾄﾞ</v>
          </cell>
          <cell r="D631" t="str">
            <v>Eﾍﾟﾝ用 20mm-6.4/2.9mm 0.6mm</v>
          </cell>
          <cell r="F631">
            <v>16000</v>
          </cell>
          <cell r="G631" t="str">
            <v>SELCA4098011</v>
          </cell>
        </row>
        <row r="632">
          <cell r="B632" t="str">
            <v>03-000-322S</v>
          </cell>
          <cell r="C632" t="str">
            <v>ﾚｼﾌﾟﾛｹｰﾃｨﾝｸﾞｿｰﾌﾞﾚｰﾄﾞ</v>
          </cell>
          <cell r="D632" t="str">
            <v>Eﾍﾟﾝ用 7mm-4mm 0.6mm</v>
          </cell>
          <cell r="F632">
            <v>16000</v>
          </cell>
          <cell r="G632" t="str">
            <v>SELCA4098011</v>
          </cell>
        </row>
        <row r="633">
          <cell r="B633" t="str">
            <v>03-000-323S</v>
          </cell>
          <cell r="C633" t="str">
            <v>ﾚｼﾌﾟﾛｹｰﾃｨﾝｸﾞｿｰﾌﾞﾚｰﾄﾞ</v>
          </cell>
          <cell r="D633" t="str">
            <v>Eﾍﾟﾝ用 14mm-6.4mm 0.6mm</v>
          </cell>
          <cell r="F633">
            <v>16000</v>
          </cell>
          <cell r="G633" t="str">
            <v>SELCA4098011</v>
          </cell>
        </row>
        <row r="634">
          <cell r="B634" t="str">
            <v>03-000-324S</v>
          </cell>
          <cell r="C634" t="str">
            <v>ﾚｼﾌﾟﾛｹｰﾃｨﾝｸﾞｿｰﾌﾞﾚｰﾄﾞ</v>
          </cell>
          <cell r="D634" t="str">
            <v>Eﾍﾟﾝ用 14.5mm-4.0mm 0.6mm</v>
          </cell>
          <cell r="F634">
            <v>16000</v>
          </cell>
          <cell r="G634" t="str">
            <v>SELCA4098011</v>
          </cell>
        </row>
        <row r="635">
          <cell r="B635" t="str">
            <v>03-000-325S</v>
          </cell>
          <cell r="C635" t="str">
            <v>ﾚｼﾌﾟﾛｹｰﾃｨﾝｸﾞｿｰﾌﾞﾚｰﾄﾞ</v>
          </cell>
          <cell r="D635" t="str">
            <v>Eﾍﾟﾝ用 25mm-5.5mm 0.6mm</v>
          </cell>
          <cell r="F635">
            <v>16000</v>
          </cell>
          <cell r="G635" t="str">
            <v>SELCA4098011</v>
          </cell>
        </row>
        <row r="636">
          <cell r="B636" t="str">
            <v>03-000-326S</v>
          </cell>
          <cell r="C636" t="str">
            <v>ﾚｼﾌﾟﾛｹｰﾃｨﾝｸﾞｿｰﾌﾞﾚｰﾄﾞ</v>
          </cell>
          <cell r="D636" t="str">
            <v>Eﾍﾟﾝ用 27mm-6.4mm 0.6mm</v>
          </cell>
          <cell r="F636">
            <v>16000</v>
          </cell>
          <cell r="G636" t="str">
            <v>SELCA4098011</v>
          </cell>
        </row>
        <row r="637">
          <cell r="B637" t="str">
            <v>03-000-327S</v>
          </cell>
          <cell r="C637" t="str">
            <v>ﾚｼﾌﾟﾛｹｰﾃｨﾝｸﾞｿｰﾌﾞﾚｰﾄﾞ</v>
          </cell>
          <cell r="D637" t="str">
            <v>Eﾍﾟﾝ用 27mm-6.4/2.9mm 0.6mm</v>
          </cell>
          <cell r="F637">
            <v>16000</v>
          </cell>
          <cell r="G637" t="str">
            <v>SELCA4098011</v>
          </cell>
        </row>
        <row r="638">
          <cell r="B638" t="str">
            <v>03-000-328S</v>
          </cell>
          <cell r="C638" t="str">
            <v>ﾚｼﾌﾟﾛｹｰﾃｨﾝｸﾞｿｰﾌﾞﾚｰﾄﾞ</v>
          </cell>
          <cell r="D638" t="str">
            <v>Eﾍﾟﾝ用 33.5mm-6.4mm 0.6mm</v>
          </cell>
          <cell r="F638">
            <v>16000</v>
          </cell>
          <cell r="G638" t="str">
            <v>SELCA4098011</v>
          </cell>
        </row>
        <row r="639">
          <cell r="B639" t="str">
            <v>03-000-329S</v>
          </cell>
          <cell r="C639" t="str">
            <v>ﾚｼﾌﾟﾛｹｰﾃｨﾝｸﾞｿｰﾌﾞﾚｰﾄﾞ</v>
          </cell>
          <cell r="D639" t="str">
            <v>Eﾍﾟﾝ用 34.5mm-5.0/2.5mm 0.6mm</v>
          </cell>
          <cell r="F639">
            <v>25000</v>
          </cell>
          <cell r="G639" t="str">
            <v>SELCA4098011</v>
          </cell>
        </row>
        <row r="640">
          <cell r="B640" t="str">
            <v>03-000-330S</v>
          </cell>
          <cell r="C640" t="str">
            <v>ﾚｼﾌﾟﾛｹｰﾃｨﾝｸﾞｿｰﾌﾞﾚｰﾄﾞ</v>
          </cell>
          <cell r="D640" t="str">
            <v>Eﾍﾟﾝ用 33.5mm-6.4mm 0.6mm 下ｵﾌｾｯﾄ</v>
          </cell>
          <cell r="F640">
            <v>25000</v>
          </cell>
          <cell r="G640" t="str">
            <v>SELCA4098011</v>
          </cell>
        </row>
        <row r="641">
          <cell r="B641" t="str">
            <v>03-000-331S</v>
          </cell>
          <cell r="C641" t="str">
            <v>ﾚｼﾌﾟﾛｹｰﾃｨﾝｸﾞｿｰﾌﾞﾚｰﾄﾞ</v>
          </cell>
          <cell r="D641" t="str">
            <v>Eﾍﾟﾝ用 33.5mm-6.4mm 0.6mm 右ｵﾌｾｯﾄ</v>
          </cell>
          <cell r="F641">
            <v>25000</v>
          </cell>
          <cell r="G641" t="str">
            <v>SELCA4098011</v>
          </cell>
        </row>
        <row r="642">
          <cell r="B642" t="str">
            <v>03-000-332S</v>
          </cell>
          <cell r="C642" t="str">
            <v>ﾚｼﾌﾟﾛｹｰﾃｨﾝｸﾞｿｰﾌﾞﾚｰﾄﾞ</v>
          </cell>
          <cell r="D642" t="str">
            <v>Eﾍﾟﾝ用 33.5mm-6.4mm 0.6mm 左ｵﾌｾｯﾄ</v>
          </cell>
          <cell r="F642">
            <v>25000</v>
          </cell>
          <cell r="G642" t="str">
            <v>SELCA4098011</v>
          </cell>
        </row>
        <row r="643">
          <cell r="B643" t="str">
            <v>03-000-340S</v>
          </cell>
          <cell r="C643" t="str">
            <v>ﾏﾝﾃﾞｨﾌﾞﾙｿｰﾌﾞﾚｰﾄﾞ</v>
          </cell>
          <cell r="D643" t="str">
            <v>Eﾍﾟﾝ用 12mm-4.5mm 0.38mm</v>
          </cell>
          <cell r="F643">
            <v>28000</v>
          </cell>
          <cell r="G643" t="str">
            <v>SEL999999999</v>
          </cell>
        </row>
        <row r="644">
          <cell r="B644" t="str">
            <v>03-000-341S</v>
          </cell>
          <cell r="C644" t="str">
            <v>ﾏﾝﾃﾞｨﾌﾞﾙｿｰﾌﾞﾚｰﾄﾞ</v>
          </cell>
          <cell r="D644" t="str">
            <v>Eﾍﾟﾝ用 12mm-9.5mm 0.38mm</v>
          </cell>
          <cell r="F644">
            <v>28000</v>
          </cell>
          <cell r="G644" t="str">
            <v>SEL999999999</v>
          </cell>
        </row>
        <row r="645">
          <cell r="B645" t="str">
            <v>03-000-342S</v>
          </cell>
          <cell r="C645" t="str">
            <v>ﾏﾝﾃﾞｨﾌﾞﾙｿｰﾌﾞﾚｰﾄﾞ</v>
          </cell>
          <cell r="D645" t="str">
            <v>Eﾍﾟﾝ用 12mm-11.5mm 0.38mm</v>
          </cell>
          <cell r="F645">
            <v>28000</v>
          </cell>
          <cell r="G645" t="str">
            <v>SEL999999999</v>
          </cell>
        </row>
        <row r="646">
          <cell r="B646" t="str">
            <v>03-000-343S</v>
          </cell>
          <cell r="C646" t="str">
            <v>ﾏﾝﾃﾞｨﾌﾞﾙｿｰﾌﾞﾚｰﾄﾞ</v>
          </cell>
          <cell r="D646" t="str">
            <v>Eﾍﾟﾝ用 7mm-12mm 0.38mm</v>
          </cell>
          <cell r="F646">
            <v>28000</v>
          </cell>
          <cell r="G646" t="str">
            <v>SEL999999999</v>
          </cell>
        </row>
        <row r="647">
          <cell r="B647" t="str">
            <v>03-000-360S</v>
          </cell>
          <cell r="C647" t="str">
            <v>指関節用ﾗｽﾌﾟ</v>
          </cell>
          <cell r="D647" t="str">
            <v>ｽﾓｰﾙ ｸﾛｽｶｯﾄ</v>
          </cell>
          <cell r="F647">
            <v>16000</v>
          </cell>
          <cell r="G647" t="str">
            <v>SEL999999999</v>
          </cell>
        </row>
        <row r="648">
          <cell r="B648" t="str">
            <v>03-000-361S</v>
          </cell>
          <cell r="C648" t="str">
            <v>指関節用ﾗｽﾌﾟ</v>
          </cell>
          <cell r="D648" t="str">
            <v>ﾗｰｼﾞ ｸﾛｽｶｯﾄ</v>
          </cell>
          <cell r="F648">
            <v>16000</v>
          </cell>
          <cell r="G648" t="str">
            <v>SEL999999999</v>
          </cell>
        </row>
        <row r="649">
          <cell r="B649" t="str">
            <v>03-000-362S</v>
          </cell>
          <cell r="C649" t="str">
            <v>指関節用ﾗｽﾌﾟ</v>
          </cell>
          <cell r="D649" t="str">
            <v>ｽﾓｰﾙ ｽﾄﾚｰﾄｶｯﾄ</v>
          </cell>
          <cell r="F649">
            <v>16000</v>
          </cell>
          <cell r="G649" t="str">
            <v>SEL999999999</v>
          </cell>
        </row>
        <row r="650">
          <cell r="B650" t="str">
            <v>03-000-363S</v>
          </cell>
          <cell r="C650" t="str">
            <v>指関節用ﾗｽﾌﾟ</v>
          </cell>
          <cell r="D650" t="str">
            <v>ﾗｰｼﾞ ｽﾄﾚｰﾄｶｯﾄ</v>
          </cell>
          <cell r="F650">
            <v>16000</v>
          </cell>
          <cell r="G650" t="str">
            <v>SEL999999999</v>
          </cell>
        </row>
        <row r="651">
          <cell r="B651" t="str">
            <v>03-000-370</v>
          </cell>
          <cell r="C651" t="str">
            <v>ﾄﾞﾘﾙ先1mm</v>
          </cell>
          <cell r="D651" t="str">
            <v>L17.5/4　ﾐﾆｸｲｯｸ型</v>
          </cell>
          <cell r="F651">
            <v>15600</v>
          </cell>
          <cell r="G651" t="str">
            <v>SELHA4098000</v>
          </cell>
        </row>
        <row r="652">
          <cell r="B652" t="str">
            <v>03-000-371</v>
          </cell>
          <cell r="C652" t="str">
            <v>ﾄﾞﾘﾙ先1mm</v>
          </cell>
          <cell r="D652" t="str">
            <v>L21.5/8　ﾐﾆｸｲｯｸ型</v>
          </cell>
          <cell r="F652">
            <v>15600</v>
          </cell>
          <cell r="G652" t="str">
            <v>SELHA4098000</v>
          </cell>
        </row>
        <row r="653">
          <cell r="B653" t="str">
            <v>03-000-372</v>
          </cell>
          <cell r="C653" t="str">
            <v>ﾄﾞﾘﾙ先1mm</v>
          </cell>
          <cell r="D653" t="str">
            <v>L25.5/12 ﾐﾆｸｲｯｸ型</v>
          </cell>
          <cell r="F653">
            <v>15600</v>
          </cell>
          <cell r="G653" t="str">
            <v>SELHA4098000</v>
          </cell>
        </row>
        <row r="654">
          <cell r="B654" t="str">
            <v>03-000-373</v>
          </cell>
          <cell r="C654" t="str">
            <v>ﾄﾞﾘﾙ先1.1mm</v>
          </cell>
          <cell r="D654" t="str">
            <v>L17.5/4　ﾐﾆｸｲｯｸ型</v>
          </cell>
          <cell r="F654">
            <v>15600</v>
          </cell>
          <cell r="G654" t="str">
            <v>SELHA4098000</v>
          </cell>
        </row>
        <row r="655">
          <cell r="B655" t="str">
            <v>03-000-374</v>
          </cell>
          <cell r="C655" t="str">
            <v>ﾄﾞﾘﾙ先1.1mm</v>
          </cell>
          <cell r="D655" t="str">
            <v>L21.5/8　ﾐﾆｸｲｯｸ型</v>
          </cell>
          <cell r="F655">
            <v>15600</v>
          </cell>
          <cell r="G655" t="str">
            <v>SELHA4098000</v>
          </cell>
        </row>
        <row r="656">
          <cell r="B656" t="str">
            <v>03-000-375</v>
          </cell>
          <cell r="C656" t="str">
            <v>ﾄﾞﾘﾙ先1.1mm</v>
          </cell>
          <cell r="D656" t="str">
            <v>L25.5/12　ﾐﾆｸｲｯｸ型</v>
          </cell>
          <cell r="F656">
            <v>15600</v>
          </cell>
          <cell r="G656" t="str">
            <v>SELHA4098000</v>
          </cell>
        </row>
        <row r="657">
          <cell r="B657" t="str">
            <v>03-000-376</v>
          </cell>
          <cell r="C657" t="str">
            <v>ﾄﾞﾘﾙ先1.1mm</v>
          </cell>
          <cell r="D657" t="str">
            <v>L31.5/18　ﾐﾆｸｲｯｸ型</v>
          </cell>
          <cell r="F657">
            <v>15600</v>
          </cell>
          <cell r="G657" t="str">
            <v>SELHA4098000</v>
          </cell>
        </row>
        <row r="658">
          <cell r="B658" t="str">
            <v>03-000-377</v>
          </cell>
          <cell r="C658" t="str">
            <v>ﾄﾞﾘﾙ先1.5mm</v>
          </cell>
          <cell r="D658" t="str">
            <v>L19.5/6　ﾐﾆｸｲｯｸ型</v>
          </cell>
          <cell r="F658">
            <v>15600</v>
          </cell>
          <cell r="G658" t="str">
            <v>SELHA4098000</v>
          </cell>
        </row>
        <row r="659">
          <cell r="B659" t="str">
            <v>03-000-378</v>
          </cell>
          <cell r="C659" t="str">
            <v>ﾄﾞﾘﾙ先1.5mm</v>
          </cell>
          <cell r="D659" t="str">
            <v>L25.5/12　ﾐﾆｸｲｯｸ型</v>
          </cell>
          <cell r="F659">
            <v>15600</v>
          </cell>
          <cell r="G659" t="str">
            <v>SELHA4098000</v>
          </cell>
        </row>
        <row r="660">
          <cell r="B660" t="str">
            <v>03-000-379</v>
          </cell>
          <cell r="C660" t="str">
            <v>ﾄﾞﾘﾙ先1.5mm</v>
          </cell>
          <cell r="D660" t="str">
            <v>L31.5/18　ﾐﾆｸｲｯｸ型</v>
          </cell>
          <cell r="F660">
            <v>15600</v>
          </cell>
          <cell r="G660" t="str">
            <v>SELHA4098000</v>
          </cell>
        </row>
        <row r="661">
          <cell r="B661" t="str">
            <v>03-000-380</v>
          </cell>
          <cell r="C661" t="str">
            <v>ﾄﾞﾘﾙ先1.8mm</v>
          </cell>
          <cell r="D661" t="str">
            <v>L19.5/6　ﾐﾆｸｲｯｸ型</v>
          </cell>
          <cell r="F661">
            <v>15600</v>
          </cell>
          <cell r="G661" t="str">
            <v>SELHA4098000</v>
          </cell>
        </row>
        <row r="662">
          <cell r="B662" t="str">
            <v>03-000-381</v>
          </cell>
          <cell r="C662" t="str">
            <v>ﾄﾞﾘﾙ先1.8mm</v>
          </cell>
          <cell r="D662" t="str">
            <v>L25.5/12　ﾐﾆｸｲｯｸ型</v>
          </cell>
          <cell r="F662">
            <v>15600</v>
          </cell>
          <cell r="G662" t="str">
            <v>SELHA4098000</v>
          </cell>
        </row>
        <row r="663">
          <cell r="B663" t="str">
            <v>03-000-382</v>
          </cell>
          <cell r="C663" t="str">
            <v>ﾄﾞﾘﾙ先1.8mm</v>
          </cell>
          <cell r="D663" t="str">
            <v>L31.5/18　ﾐﾆｸｲｯｸ型</v>
          </cell>
          <cell r="F663">
            <v>15600</v>
          </cell>
          <cell r="G663" t="str">
            <v>SELHA4098000</v>
          </cell>
        </row>
        <row r="664">
          <cell r="B664" t="str">
            <v>03-000-383</v>
          </cell>
          <cell r="C664" t="str">
            <v>ﾄﾞﾘﾙ先2.0mm</v>
          </cell>
          <cell r="D664" t="str">
            <v>L31.5/18　ﾐﾆｸｲｯｸ型</v>
          </cell>
          <cell r="F664">
            <v>15600</v>
          </cell>
          <cell r="G664" t="str">
            <v>SELHA4098000</v>
          </cell>
        </row>
        <row r="665">
          <cell r="B665" t="str">
            <v>03-000-384</v>
          </cell>
          <cell r="C665" t="str">
            <v>ﾄﾞﾘﾙ先1mm</v>
          </cell>
          <cell r="D665" t="str">
            <v>L31.5/18　ﾐﾆｸｲｯｸ型</v>
          </cell>
          <cell r="F665">
            <v>15600</v>
          </cell>
          <cell r="G665" t="str">
            <v>SELHA4098000</v>
          </cell>
        </row>
        <row r="666">
          <cell r="B666" t="str">
            <v>03-010-000</v>
          </cell>
          <cell r="C666" t="str">
            <v>抜去用ｽｸﾘｭｰ</v>
          </cell>
          <cell r="D666" t="str">
            <v>Expert ﾃｨﾋﾞｱﾙﾈｲﾙ用</v>
          </cell>
          <cell r="E666" t="str">
            <v>-</v>
          </cell>
          <cell r="F666">
            <v>90000</v>
          </cell>
          <cell r="G666" t="str">
            <v>SAFEE5099100</v>
          </cell>
        </row>
        <row r="667">
          <cell r="B667" t="str">
            <v>03-010-008</v>
          </cell>
          <cell r="C667" t="str">
            <v>ｷｬﾆｭﾚｲﾃｯﾄﾞｶｯﾀｰ</v>
          </cell>
          <cell r="D667" t="str">
            <v>12.0mm</v>
          </cell>
          <cell r="E667" t="str">
            <v>-</v>
          </cell>
          <cell r="F667">
            <v>130000</v>
          </cell>
          <cell r="G667" t="str">
            <v>SAFET5099100</v>
          </cell>
        </row>
        <row r="668">
          <cell r="B668" t="str">
            <v>03-010-009</v>
          </cell>
          <cell r="C668" t="str">
            <v>ﾌﾟﾛﾃｸｼｮﾝｽﾘｰﾌﾞ</v>
          </cell>
          <cell r="D668" t="str">
            <v>12.0/8.0mm</v>
          </cell>
          <cell r="E668" t="str">
            <v>-</v>
          </cell>
          <cell r="F668">
            <v>35000</v>
          </cell>
          <cell r="G668" t="str">
            <v>SAFET5099100</v>
          </cell>
        </row>
        <row r="669">
          <cell r="B669" t="str">
            <v>03-010-015</v>
          </cell>
          <cell r="C669" t="str">
            <v>ｺﾝﾌﾟﾚｯｼｮﾝﾃﾞﾊﾞｲｽ</v>
          </cell>
          <cell r="D669" t="str">
            <v>Expert ﾃｨﾋﾞｱﾙﾈｲﾙ用</v>
          </cell>
          <cell r="E669" t="str">
            <v>-</v>
          </cell>
          <cell r="F669">
            <v>35000</v>
          </cell>
          <cell r="G669" t="str">
            <v>SAFET5099100</v>
          </cell>
        </row>
        <row r="670">
          <cell r="B670" t="str">
            <v>03-010-018</v>
          </cell>
          <cell r="C670" t="str">
            <v>ｴｲﾐﾝｸﾞｱｰﾑ</v>
          </cell>
          <cell r="D670" t="str">
            <v>Expert ﾃｨﾋﾞｱﾙﾈｲﾙ用</v>
          </cell>
          <cell r="E670" t="str">
            <v>-</v>
          </cell>
          <cell r="F670">
            <v>900000</v>
          </cell>
          <cell r="G670" t="str">
            <v>SAFEE5099100</v>
          </cell>
        </row>
        <row r="671">
          <cell r="B671" t="str">
            <v>03-010-019</v>
          </cell>
          <cell r="C671" t="str">
            <v>ﾀﾞｲﾚｸﾄﾒｼﾞｬｰｹﾞｰｼﾞ</v>
          </cell>
          <cell r="D671" t="str">
            <v>03-010-009用</v>
          </cell>
          <cell r="E671" t="str">
            <v>-</v>
          </cell>
          <cell r="F671">
            <v>75000</v>
          </cell>
          <cell r="G671" t="str">
            <v>SAFET5099100</v>
          </cell>
        </row>
        <row r="672">
          <cell r="B672" t="str">
            <v>03-010-021</v>
          </cell>
          <cell r="C672" t="str">
            <v>ﾒｼﾞｬｰｹﾞｰｼﾞ</v>
          </cell>
          <cell r="D672" t="str">
            <v>Expert ﾃｨﾋﾞｱﾙﾈｲﾙ用</v>
          </cell>
          <cell r="E672" t="str">
            <v>-</v>
          </cell>
          <cell r="F672">
            <v>20000</v>
          </cell>
          <cell r="G672" t="str">
            <v>SAFET5099100</v>
          </cell>
        </row>
        <row r="673">
          <cell r="B673" t="str">
            <v>03-010-035</v>
          </cell>
          <cell r="C673" t="str">
            <v>ﾌﾟﾛﾃｸｼｮﾝｽﾘｰﾌﾞ</v>
          </cell>
          <cell r="D673" t="str">
            <v>14.0/12.0mm</v>
          </cell>
          <cell r="E673" t="str">
            <v>-</v>
          </cell>
          <cell r="F673">
            <v>90000</v>
          </cell>
          <cell r="G673" t="str">
            <v>SAFET5099100</v>
          </cell>
        </row>
        <row r="674">
          <cell r="B674" t="str">
            <v>03-010-036</v>
          </cell>
          <cell r="C674" t="str">
            <v>ｷｬﾆｭﾚｲﾃｯﾄﾞﾄﾞﾘﾙ先</v>
          </cell>
          <cell r="D674" t="str">
            <v>12.0mm</v>
          </cell>
          <cell r="E674" t="str">
            <v>-</v>
          </cell>
          <cell r="F674">
            <v>75000</v>
          </cell>
          <cell r="G674" t="str">
            <v>SAFET5099100</v>
          </cell>
        </row>
        <row r="675">
          <cell r="B675" t="str">
            <v>03-010-040</v>
          </cell>
          <cell r="C675" t="str">
            <v>ｷｬﾆｭﾚｲﾃｯﾄﾞｵｳﾙ</v>
          </cell>
          <cell r="D675" t="str">
            <v>12.0mm</v>
          </cell>
          <cell r="E675" t="str">
            <v>-</v>
          </cell>
          <cell r="F675">
            <v>245000</v>
          </cell>
          <cell r="G675" t="str">
            <v>SAFET5099100</v>
          </cell>
        </row>
        <row r="676">
          <cell r="B676" t="str">
            <v>03-010-044</v>
          </cell>
          <cell r="C676" t="str">
            <v>ｺﾈｸﾃｨﾝｸﾞｽｸﾘｭｰ</v>
          </cell>
          <cell r="D676" t="str">
            <v>Expert ﾈｲﾙ用</v>
          </cell>
          <cell r="E676" t="str">
            <v>-</v>
          </cell>
          <cell r="F676">
            <v>65000</v>
          </cell>
          <cell r="G676" t="str">
            <v>SAFET5099100</v>
          </cell>
        </row>
        <row r="677">
          <cell r="B677" t="str">
            <v>03-010-045</v>
          </cell>
          <cell r="C677" t="str">
            <v>ｲﾝｻｰｼｮﾝﾊﾝﾄﾞﾙ</v>
          </cell>
          <cell r="D677" t="str">
            <v>Expert ﾈｲﾙ用</v>
          </cell>
          <cell r="E677" t="str">
            <v>-</v>
          </cell>
          <cell r="F677">
            <v>360000</v>
          </cell>
          <cell r="G677" t="str">
            <v>SAFEE5099100</v>
          </cell>
        </row>
        <row r="678">
          <cell r="B678" t="str">
            <v>03-010-047</v>
          </cell>
          <cell r="C678" t="str">
            <v>ﾄﾞﾗｲﾋﾞﾝｸﾞﾍｯﾄﾞ</v>
          </cell>
          <cell r="E678" t="str">
            <v>-</v>
          </cell>
          <cell r="F678">
            <v>120000</v>
          </cell>
          <cell r="G678" t="str">
            <v>SAFEE5099100</v>
          </cell>
        </row>
        <row r="679">
          <cell r="B679" t="str">
            <v>03-010-056</v>
          </cell>
          <cell r="C679" t="str">
            <v>ｽﾗｲﾃﾞｨﾝｸﾞﾊﾝﾏｰ</v>
          </cell>
          <cell r="D679" t="str">
            <v>700g</v>
          </cell>
          <cell r="E679" t="str">
            <v>-</v>
          </cell>
          <cell r="F679">
            <v>170000</v>
          </cell>
          <cell r="G679" t="str">
            <v>SAFEE5099100</v>
          </cell>
        </row>
        <row r="680">
          <cell r="B680" t="str">
            <v>03-010-060</v>
          </cell>
          <cell r="C680" t="str">
            <v>ﾄﾞﾘﾙ先 ｸｲｯｸ型 3ﾌﾙｰﾄ</v>
          </cell>
          <cell r="D680" t="str">
            <v>3.2mm - 340mm</v>
          </cell>
          <cell r="E680" t="str">
            <v>-</v>
          </cell>
          <cell r="F680">
            <v>48000</v>
          </cell>
          <cell r="G680" t="str">
            <v>SAFET5099100</v>
          </cell>
        </row>
        <row r="681">
          <cell r="B681" t="str">
            <v>03-010-061</v>
          </cell>
          <cell r="C681" t="str">
            <v>ﾄﾞﾘﾙ先 ｸｲｯｸ型 3ﾌﾙｰﾄ</v>
          </cell>
          <cell r="D681" t="str">
            <v>4.2mm - 340mm</v>
          </cell>
          <cell r="E681" t="str">
            <v>-</v>
          </cell>
          <cell r="F681">
            <v>48000</v>
          </cell>
          <cell r="G681" t="str">
            <v>SAFEE5099100</v>
          </cell>
        </row>
        <row r="682">
          <cell r="A682" t="str">
            <v>★</v>
          </cell>
          <cell r="B682" t="str">
            <v>03-010-063</v>
          </cell>
          <cell r="C682" t="str">
            <v>ﾌﾟﾛﾃｸｼｮﾝｽﾘｰﾌﾞ</v>
          </cell>
          <cell r="D682" t="str">
            <v>12.0/8.0mm</v>
          </cell>
          <cell r="F682">
            <v>50000</v>
          </cell>
          <cell r="G682" t="str">
            <v>SAFEE5099100</v>
          </cell>
        </row>
        <row r="683">
          <cell r="A683" t="str">
            <v>★</v>
          </cell>
          <cell r="B683" t="str">
            <v>03-010-064</v>
          </cell>
          <cell r="C683" t="str">
            <v>ﾄﾞﾘﾙｽﾘｰﾌﾞ</v>
          </cell>
          <cell r="D683" t="str">
            <v>8.0/3.2mm</v>
          </cell>
          <cell r="F683">
            <v>40000</v>
          </cell>
          <cell r="G683" t="str">
            <v>SAFET5099100</v>
          </cell>
        </row>
        <row r="684">
          <cell r="A684" t="str">
            <v>★</v>
          </cell>
          <cell r="B684" t="str">
            <v>03-010-065</v>
          </cell>
          <cell r="C684" t="str">
            <v>ﾄﾞﾘﾙｽﾘｰﾌﾞ</v>
          </cell>
          <cell r="D684" t="str">
            <v>8.0/4.2mm</v>
          </cell>
          <cell r="F684">
            <v>40000</v>
          </cell>
          <cell r="G684" t="str">
            <v>SAFEE5099100</v>
          </cell>
        </row>
        <row r="685">
          <cell r="A685" t="str">
            <v>★</v>
          </cell>
          <cell r="B685" t="str">
            <v>03-010-069</v>
          </cell>
          <cell r="C685" t="str">
            <v>ﾄﾛｶｰﾙ</v>
          </cell>
          <cell r="D685" t="str">
            <v>3.2mm</v>
          </cell>
          <cell r="F685">
            <v>30000</v>
          </cell>
          <cell r="G685" t="str">
            <v>SAFET5099100</v>
          </cell>
        </row>
        <row r="686">
          <cell r="A686" t="str">
            <v>★</v>
          </cell>
          <cell r="B686" t="str">
            <v>03-010-070</v>
          </cell>
          <cell r="C686" t="str">
            <v>ﾄﾛｶｰﾙ</v>
          </cell>
          <cell r="D686" t="str">
            <v>4.2mm</v>
          </cell>
          <cell r="F686">
            <v>30000</v>
          </cell>
          <cell r="G686" t="str">
            <v>SAFEE5099100</v>
          </cell>
        </row>
        <row r="687">
          <cell r="A687" t="str">
            <v>★</v>
          </cell>
          <cell r="B687" t="str">
            <v>03-010-072</v>
          </cell>
          <cell r="C687" t="str">
            <v>ﾃﾞﾌﾟｽｹﾞｰｼﾞ</v>
          </cell>
          <cell r="D687" t="str">
            <v>03-010-063用</v>
          </cell>
          <cell r="F687">
            <v>100000</v>
          </cell>
          <cell r="G687" t="str">
            <v>SAFEE5099100</v>
          </cell>
        </row>
        <row r="688">
          <cell r="B688" t="str">
            <v>03-010-073</v>
          </cell>
          <cell r="C688" t="str">
            <v>ﾄﾞﾘﾙｽﾘｰﾌﾞ</v>
          </cell>
          <cell r="D688" t="str">
            <v>8.0/3.2mm</v>
          </cell>
          <cell r="E688" t="str">
            <v>-</v>
          </cell>
          <cell r="F688">
            <v>40000</v>
          </cell>
          <cell r="G688" t="str">
            <v>SAFET5099100</v>
          </cell>
        </row>
        <row r="689">
          <cell r="B689" t="str">
            <v>03-010-074</v>
          </cell>
          <cell r="C689" t="str">
            <v>ﾄﾞﾘﾙｽﾘｰﾌﾞ</v>
          </cell>
          <cell r="D689" t="str">
            <v>8.0/4.2mm</v>
          </cell>
          <cell r="E689" t="str">
            <v>-</v>
          </cell>
          <cell r="F689">
            <v>40000</v>
          </cell>
          <cell r="G689" t="str">
            <v>SAFET5099100</v>
          </cell>
        </row>
        <row r="690">
          <cell r="B690" t="str">
            <v>03-010-092</v>
          </cell>
          <cell r="C690" t="str">
            <v>ｽｸﾘｭｰﾄﾞﾗｲﾊﾞｰ</v>
          </cell>
          <cell r="D690" t="str">
            <v>ｺﾈｸﾃｨﾝｸﾞｽｸﾘｭｰ用</v>
          </cell>
          <cell r="E690" t="str">
            <v>-</v>
          </cell>
          <cell r="F690">
            <v>50000</v>
          </cell>
          <cell r="G690" t="str">
            <v>SAFEE5099100</v>
          </cell>
        </row>
        <row r="691">
          <cell r="B691" t="str">
            <v>03-010-093</v>
          </cell>
          <cell r="C691" t="str">
            <v>ｽﾀｲﾚｯﾄ</v>
          </cell>
          <cell r="D691" t="str">
            <v>ｸﾞﾘｯﾌﾟ付</v>
          </cell>
          <cell r="E691" t="str">
            <v>-</v>
          </cell>
          <cell r="F691">
            <v>90000</v>
          </cell>
          <cell r="G691" t="str">
            <v>SAFET5099100</v>
          </cell>
        </row>
        <row r="692">
          <cell r="B692" t="str">
            <v>03-010-098</v>
          </cell>
          <cell r="C692" t="str">
            <v>ﾄﾛｶｰﾙ</v>
          </cell>
          <cell r="D692" t="str">
            <v>3.2mm</v>
          </cell>
          <cell r="E692" t="str">
            <v>-</v>
          </cell>
          <cell r="F692">
            <v>20000</v>
          </cell>
          <cell r="G692" t="str">
            <v>SAFET5099100</v>
          </cell>
        </row>
        <row r="693">
          <cell r="B693" t="str">
            <v>03-010-099</v>
          </cell>
          <cell r="C693" t="str">
            <v>ﾄﾛｶｰﾙ</v>
          </cell>
          <cell r="D693" t="str">
            <v>4.2mm</v>
          </cell>
          <cell r="E693" t="str">
            <v>-</v>
          </cell>
          <cell r="F693">
            <v>20000</v>
          </cell>
          <cell r="G693" t="str">
            <v>SAFET5099100</v>
          </cell>
        </row>
        <row r="694">
          <cell r="B694" t="str">
            <v>03-010-100</v>
          </cell>
          <cell r="C694" t="str">
            <v>ﾄﾞﾘﾙ先 ﾗｼﾞｵﾙｰｾﾝﾄﾄﾞﾗｲﾌﾞ用</v>
          </cell>
          <cell r="D694" t="str">
            <v>3.2mm - 145mm</v>
          </cell>
          <cell r="E694" t="str">
            <v>-</v>
          </cell>
          <cell r="F694">
            <v>25000</v>
          </cell>
          <cell r="G694" t="str">
            <v>SAFET5099100</v>
          </cell>
        </row>
        <row r="695">
          <cell r="B695" t="str">
            <v>03-010-101</v>
          </cell>
          <cell r="C695" t="str">
            <v>ﾄﾞﾘﾙ先 ﾗｼﾞｵﾙｰｾﾝﾄﾄﾞﾗｲﾌﾞ用</v>
          </cell>
          <cell r="D695" t="str">
            <v>4.2mm - 145mm</v>
          </cell>
          <cell r="E695" t="str">
            <v>-</v>
          </cell>
          <cell r="F695">
            <v>25000</v>
          </cell>
          <cell r="G695" t="str">
            <v>SAFEE5099100</v>
          </cell>
        </row>
        <row r="696">
          <cell r="B696" t="str">
            <v>03-010-103</v>
          </cell>
          <cell r="C696" t="str">
            <v>ﾄﾞﾘﾙ先 ｸｲｯｸ型 3ﾌﾙｰﾄ</v>
          </cell>
          <cell r="D696" t="str">
            <v>3.2mm - 145mm</v>
          </cell>
          <cell r="E696" t="str">
            <v>-</v>
          </cell>
          <cell r="F696">
            <v>25000</v>
          </cell>
          <cell r="G696" t="str">
            <v>SAFET5099100</v>
          </cell>
        </row>
        <row r="697">
          <cell r="B697" t="str">
            <v>03-010-104</v>
          </cell>
          <cell r="C697" t="str">
            <v>ﾄﾞﾘﾙ先 ｸｲｯｸ型 3ﾌﾙｰﾄ</v>
          </cell>
          <cell r="D697" t="str">
            <v>4.2mm - 145mm</v>
          </cell>
          <cell r="E697" t="str">
            <v>-</v>
          </cell>
          <cell r="F697">
            <v>25000</v>
          </cell>
          <cell r="G697" t="str">
            <v>SAFEE5099100</v>
          </cell>
        </row>
        <row r="698">
          <cell r="B698" t="str">
            <v>03-010-106</v>
          </cell>
          <cell r="C698" t="str">
            <v>ﾀﾞｲﾚｸﾄﾒｼﾞｬｰｹﾞｰｼﾞ</v>
          </cell>
          <cell r="D698" t="str">
            <v>ﾄﾞﾘﾙ先 ﾗｼﾞｵﾙｰｾﾝﾄﾄﾞﾗｲﾌﾞ用</v>
          </cell>
          <cell r="E698" t="str">
            <v>-</v>
          </cell>
          <cell r="F698">
            <v>40000</v>
          </cell>
          <cell r="G698" t="str">
            <v>SAFEE5099100</v>
          </cell>
        </row>
        <row r="699">
          <cell r="B699" t="str">
            <v>03-010-107</v>
          </cell>
          <cell r="C699" t="str">
            <v>ｽｸﾘｭｰﾄﾞﾗｲﾊﾞｰ</v>
          </cell>
          <cell r="D699" t="str">
            <v>ｽﾀｰﾄﾞﾗｲﾌﾞ用 T25</v>
          </cell>
          <cell r="E699" t="str">
            <v>-</v>
          </cell>
          <cell r="F699">
            <v>40000</v>
          </cell>
          <cell r="G699" t="str">
            <v>SAFEE5099100</v>
          </cell>
        </row>
        <row r="700">
          <cell r="B700" t="str">
            <v>03-010-110</v>
          </cell>
          <cell r="C700" t="str">
            <v>ｽｸﾘｭｰﾄﾞﾗｲﾊﾞｰ</v>
          </cell>
          <cell r="D700" t="str">
            <v>ｽﾀｰﾄﾞﾗｲﾌﾞ用 T40</v>
          </cell>
          <cell r="E700" t="str">
            <v>-</v>
          </cell>
          <cell r="F700">
            <v>75000</v>
          </cell>
          <cell r="G700" t="str">
            <v>SAFEE5099100</v>
          </cell>
        </row>
        <row r="701">
          <cell r="B701" t="str">
            <v>03-010-112</v>
          </cell>
          <cell r="C701" t="str">
            <v>ﾎｰﾙﾃﾞｨﾝｸﾞｽﾘｰﾌﾞ</v>
          </cell>
          <cell r="D701" t="str">
            <v>03-010-107用</v>
          </cell>
          <cell r="E701" t="str">
            <v>-</v>
          </cell>
          <cell r="F701">
            <v>160000</v>
          </cell>
          <cell r="G701" t="str">
            <v>SAFEE5099100</v>
          </cell>
        </row>
        <row r="702">
          <cell r="B702" t="str">
            <v>03-010-122</v>
          </cell>
          <cell r="C702" t="str">
            <v>ﾄﾞﾘﾙ先 ｸｲｯｸ型 3ﾌﾙｰﾄ</v>
          </cell>
          <cell r="D702" t="str">
            <v>3.2mm - 270mm</v>
          </cell>
          <cell r="E702" t="str">
            <v>-</v>
          </cell>
          <cell r="F702">
            <v>42000</v>
          </cell>
          <cell r="G702" t="str">
            <v>SAFET5099100</v>
          </cell>
        </row>
        <row r="703">
          <cell r="B703" t="str">
            <v>03-010-123</v>
          </cell>
          <cell r="C703" t="str">
            <v>ﾄﾞﾘﾙ先 ｸｲｯｸ型 3ﾌﾙｰﾄ</v>
          </cell>
          <cell r="D703" t="str">
            <v>4.2mm - 270mm</v>
          </cell>
          <cell r="E703" t="str">
            <v>-</v>
          </cell>
          <cell r="F703">
            <v>42000</v>
          </cell>
          <cell r="G703" t="str">
            <v>SAFET5099100</v>
          </cell>
        </row>
        <row r="704">
          <cell r="B704" t="str">
            <v>03-010-125</v>
          </cell>
          <cell r="C704" t="str">
            <v>PFNA ｴｲﾐﾝｸﾞｱｰﾑ</v>
          </cell>
          <cell r="D704" t="str">
            <v>ﾀﾞｲﾅﾐｯｸﾛｯｷﾝｸﾞXS/Small用</v>
          </cell>
          <cell r="F704">
            <v>150000</v>
          </cell>
          <cell r="G704" t="str">
            <v>SAFFJ5099007</v>
          </cell>
        </row>
        <row r="705">
          <cell r="B705" t="str">
            <v>0330-008</v>
          </cell>
          <cell r="C705" t="str">
            <v>ﾃﾝﾌﾟﾚｰﾄ ｾｯﾄ</v>
          </cell>
          <cell r="F705">
            <v>15000</v>
          </cell>
          <cell r="G705" t="str">
            <v>SPUBA0398002</v>
          </cell>
        </row>
        <row r="706">
          <cell r="B706" t="str">
            <v>03-610-000</v>
          </cell>
          <cell r="C706" t="str">
            <v>ｷｬﾆｭﾚｲﾃｯﾄﾞｵﾌﾞﾁｭﾚｰﾀｰ</v>
          </cell>
          <cell r="D706" t="str">
            <v>16.5mm</v>
          </cell>
          <cell r="F706">
            <v>80000</v>
          </cell>
          <cell r="G706" t="str">
            <v>SBUUU0000000</v>
          </cell>
        </row>
        <row r="707">
          <cell r="B707" t="str">
            <v>03-610-001</v>
          </cell>
          <cell r="C707" t="str">
            <v>ﾀﾞｲﾚｰﾀｰ</v>
          </cell>
          <cell r="D707" t="str">
            <v>1.8mm/10mm</v>
          </cell>
          <cell r="F707">
            <v>51000</v>
          </cell>
          <cell r="G707" t="str">
            <v>SBUUU0000000</v>
          </cell>
        </row>
        <row r="708">
          <cell r="B708" t="str">
            <v>03-610-002</v>
          </cell>
          <cell r="C708" t="str">
            <v>ﾀﾞｲﾚｰﾀｰ</v>
          </cell>
          <cell r="D708" t="str">
            <v>10mm/13mm</v>
          </cell>
          <cell r="F708">
            <v>23000</v>
          </cell>
          <cell r="G708" t="str">
            <v>SBUUU0000000</v>
          </cell>
        </row>
        <row r="709">
          <cell r="B709" t="str">
            <v>03-610-003</v>
          </cell>
          <cell r="C709" t="str">
            <v>ﾀﾞｲﾚｰﾀｰ</v>
          </cell>
          <cell r="D709" t="str">
            <v>13mm/16mm</v>
          </cell>
          <cell r="F709">
            <v>23000</v>
          </cell>
          <cell r="G709" t="str">
            <v>SBUUU0000000</v>
          </cell>
        </row>
        <row r="710">
          <cell r="B710" t="str">
            <v>03-610-004</v>
          </cell>
          <cell r="C710" t="str">
            <v>ﾀﾞｲﾚｰﾀｰ</v>
          </cell>
          <cell r="D710" t="str">
            <v>16mm/19mm</v>
          </cell>
          <cell r="F710">
            <v>23000</v>
          </cell>
          <cell r="G710" t="str">
            <v>SBUUU0000000</v>
          </cell>
        </row>
        <row r="711">
          <cell r="B711" t="str">
            <v>03-610-005</v>
          </cell>
          <cell r="C711" t="str">
            <v>ﾀﾞｲﾚｰﾀｰ</v>
          </cell>
          <cell r="D711" t="str">
            <v>19mm/22mm</v>
          </cell>
          <cell r="F711">
            <v>23000</v>
          </cell>
          <cell r="G711" t="str">
            <v>SBUUU0000000</v>
          </cell>
        </row>
        <row r="712">
          <cell r="B712" t="str">
            <v>03-620-021</v>
          </cell>
          <cell r="C712" t="str">
            <v>ﾃﾝﾌﾟﾚｰﾄ B</v>
          </cell>
          <cell r="D712" t="str">
            <v>USS ﾐﾆｸﾛｽﾘﾝｸ 6.0mm用</v>
          </cell>
          <cell r="E712" t="str">
            <v>.</v>
          </cell>
          <cell r="F712">
            <v>14000</v>
          </cell>
          <cell r="G712" t="str">
            <v>022025024500010</v>
          </cell>
        </row>
        <row r="713">
          <cell r="B713" t="str">
            <v>04-004-000S</v>
          </cell>
          <cell r="C713" t="str">
            <v>ｴﾝﾄﾞｷｬｯﾌﾟ Expert ﾃｨﾋﾞｱﾙﾈｲﾙ</v>
          </cell>
          <cell r="D713" t="str">
            <v>0mm</v>
          </cell>
          <cell r="E713" t="str">
            <v>F4-b(付)</v>
          </cell>
          <cell r="F713">
            <v>30000</v>
          </cell>
          <cell r="G713" t="str">
            <v>SAFET4203201</v>
          </cell>
        </row>
        <row r="714">
          <cell r="B714" t="str">
            <v>04-004-001S</v>
          </cell>
          <cell r="C714" t="str">
            <v>ｴﾝﾄﾞｷｬｯﾌﾟ Expert ﾃｨﾋﾞｱﾙﾈｲﾙ</v>
          </cell>
          <cell r="D714" t="str">
            <v>5mm ｴｸｽﾃﾝｼｮﾝ</v>
          </cell>
          <cell r="E714" t="str">
            <v>F4-b(付)</v>
          </cell>
          <cell r="F714">
            <v>30000</v>
          </cell>
          <cell r="G714" t="str">
            <v>SAFET4203201</v>
          </cell>
        </row>
        <row r="715">
          <cell r="B715" t="str">
            <v>04-004-002S</v>
          </cell>
          <cell r="C715" t="str">
            <v>ｴﾝﾄﾞｷｬｯﾌﾟ Expert ﾃｨﾋﾞｱﾙﾈｲﾙ</v>
          </cell>
          <cell r="D715" t="str">
            <v>10mm ｴｸｽﾃﾝｼｮﾝ</v>
          </cell>
          <cell r="E715" t="str">
            <v>F4-b(付)</v>
          </cell>
          <cell r="F715">
            <v>30000</v>
          </cell>
          <cell r="G715" t="str">
            <v>SAFET4203201</v>
          </cell>
        </row>
        <row r="716">
          <cell r="B716" t="str">
            <v>04-004-003S</v>
          </cell>
          <cell r="C716" t="str">
            <v>ｴﾝﾄﾞｷｬｯﾌﾟ Expert ﾃｨﾋﾞｱﾙﾈｲﾙ</v>
          </cell>
          <cell r="D716" t="str">
            <v>15mm ｴｸｽﾃﾝｼｮﾝ</v>
          </cell>
          <cell r="E716" t="str">
            <v>F4-b(付)</v>
          </cell>
          <cell r="F716">
            <v>30000</v>
          </cell>
          <cell r="G716" t="str">
            <v>SAFET4203201</v>
          </cell>
        </row>
        <row r="717">
          <cell r="B717" t="str">
            <v>04-004-004S</v>
          </cell>
          <cell r="C717" t="str">
            <v>ｴﾝﾄﾞｷｬｯﾌﾟ Expert ﾃｨﾋﾞｱﾙﾈｲﾙ</v>
          </cell>
          <cell r="D717" t="str">
            <v>0mm ﾛﾝｸﾞ</v>
          </cell>
          <cell r="E717" t="str">
            <v>F4-b(付)</v>
          </cell>
          <cell r="F717">
            <v>30000</v>
          </cell>
          <cell r="G717" t="str">
            <v>SAFET4203201</v>
          </cell>
        </row>
        <row r="718">
          <cell r="B718" t="str">
            <v>04-004-231S</v>
          </cell>
          <cell r="C718" t="str">
            <v>Expert ﾃｨﾋﾞｱﾙﾈｲﾙ</v>
          </cell>
          <cell r="D718" t="str">
            <v>8mm - 255mm</v>
          </cell>
          <cell r="E718" t="str">
            <v>F4-b</v>
          </cell>
          <cell r="F718">
            <v>333000</v>
          </cell>
          <cell r="G718" t="str">
            <v>SAFET4103201</v>
          </cell>
        </row>
        <row r="719">
          <cell r="B719" t="str">
            <v>04-004-234S</v>
          </cell>
          <cell r="C719" t="str">
            <v>Expert ﾃｨﾋﾞｱﾙﾈｲﾙ</v>
          </cell>
          <cell r="D719" t="str">
            <v>8mm - 270mm</v>
          </cell>
          <cell r="E719" t="str">
            <v>F4-b</v>
          </cell>
          <cell r="F719">
            <v>333000</v>
          </cell>
          <cell r="G719" t="str">
            <v>SAFET4103201</v>
          </cell>
        </row>
        <row r="720">
          <cell r="B720" t="str">
            <v>04-004-237S</v>
          </cell>
          <cell r="C720" t="str">
            <v>Expert ﾃｨﾋﾞｱﾙﾈｲﾙ</v>
          </cell>
          <cell r="D720" t="str">
            <v>8mm - 285mm</v>
          </cell>
          <cell r="E720" t="str">
            <v>F4-b</v>
          </cell>
          <cell r="F720">
            <v>333000</v>
          </cell>
          <cell r="G720" t="str">
            <v>SAFET4103201</v>
          </cell>
        </row>
        <row r="721">
          <cell r="B721" t="str">
            <v>04-004-240S</v>
          </cell>
          <cell r="C721" t="str">
            <v>Expert ﾃｨﾋﾞｱﾙﾈｲﾙ</v>
          </cell>
          <cell r="D721" t="str">
            <v>8mm - 300mm</v>
          </cell>
          <cell r="E721" t="str">
            <v>F4-b</v>
          </cell>
          <cell r="F721">
            <v>333000</v>
          </cell>
          <cell r="G721" t="str">
            <v>SAFET4103201</v>
          </cell>
        </row>
        <row r="722">
          <cell r="B722" t="str">
            <v>04-004-243S</v>
          </cell>
          <cell r="C722" t="str">
            <v>Expert ﾃｨﾋﾞｱﾙﾈｲﾙ</v>
          </cell>
          <cell r="D722" t="str">
            <v>8mm - 315mm</v>
          </cell>
          <cell r="E722" t="str">
            <v>F4-b</v>
          </cell>
          <cell r="F722">
            <v>333000</v>
          </cell>
          <cell r="G722" t="str">
            <v>SAFET4103201</v>
          </cell>
        </row>
        <row r="723">
          <cell r="B723" t="str">
            <v>04-004-246S</v>
          </cell>
          <cell r="C723" t="str">
            <v>Expert ﾃｨﾋﾞｱﾙﾈｲﾙ</v>
          </cell>
          <cell r="D723" t="str">
            <v>8mm - 330mm</v>
          </cell>
          <cell r="E723" t="str">
            <v>F4-b</v>
          </cell>
          <cell r="F723">
            <v>333000</v>
          </cell>
          <cell r="G723" t="str">
            <v>SAFET4103201</v>
          </cell>
        </row>
        <row r="724">
          <cell r="B724" t="str">
            <v>04-004-249S</v>
          </cell>
          <cell r="C724" t="str">
            <v>Expert ﾃｨﾋﾞｱﾙﾈｲﾙ</v>
          </cell>
          <cell r="D724" t="str">
            <v>8mm - 345mm</v>
          </cell>
          <cell r="E724" t="str">
            <v>F4-b</v>
          </cell>
          <cell r="F724">
            <v>333000</v>
          </cell>
          <cell r="G724" t="str">
            <v>SAFET4103201</v>
          </cell>
        </row>
        <row r="725">
          <cell r="B725" t="str">
            <v>04-004-252S</v>
          </cell>
          <cell r="C725" t="str">
            <v>Expert ﾃｨﾋﾞｱﾙﾈｲﾙ</v>
          </cell>
          <cell r="D725" t="str">
            <v>8mm - 360mm</v>
          </cell>
          <cell r="E725" t="str">
            <v>F4-b</v>
          </cell>
          <cell r="F725">
            <v>333000</v>
          </cell>
          <cell r="G725" t="str">
            <v>SAFET4103201</v>
          </cell>
        </row>
        <row r="726">
          <cell r="B726" t="str">
            <v>04-004-255S</v>
          </cell>
          <cell r="C726" t="str">
            <v>Expert ﾃｨﾋﾞｱﾙﾈｲﾙ</v>
          </cell>
          <cell r="D726" t="str">
            <v>8mm - 375mm</v>
          </cell>
          <cell r="E726" t="str">
            <v>F4-b</v>
          </cell>
          <cell r="F726">
            <v>333000</v>
          </cell>
          <cell r="G726" t="str">
            <v>SAFET4103201</v>
          </cell>
        </row>
        <row r="727">
          <cell r="B727" t="str">
            <v>04-004-258S</v>
          </cell>
          <cell r="C727" t="str">
            <v>Expert ﾃｨﾋﾞｱﾙﾈｲﾙ</v>
          </cell>
          <cell r="D727" t="str">
            <v>8mm - 390mm</v>
          </cell>
          <cell r="E727" t="str">
            <v>F4-b</v>
          </cell>
          <cell r="F727">
            <v>333000</v>
          </cell>
          <cell r="G727" t="str">
            <v>SAFET4103201</v>
          </cell>
        </row>
        <row r="728">
          <cell r="B728" t="str">
            <v>04-004-261S</v>
          </cell>
          <cell r="C728" t="str">
            <v>Expert ﾃｨﾋﾞｱﾙﾈｲﾙ</v>
          </cell>
          <cell r="D728" t="str">
            <v>8mm - 405mm</v>
          </cell>
          <cell r="E728" t="str">
            <v>F4-b</v>
          </cell>
          <cell r="F728">
            <v>333000</v>
          </cell>
          <cell r="G728" t="str">
            <v>SAFET4103201</v>
          </cell>
        </row>
        <row r="729">
          <cell r="B729" t="str">
            <v>04-004-264S</v>
          </cell>
          <cell r="C729" t="str">
            <v>Expert ﾃｨﾋﾞｱﾙﾈｲﾙ</v>
          </cell>
          <cell r="D729" t="str">
            <v>8mm - 420mm</v>
          </cell>
          <cell r="E729" t="str">
            <v>F4-b</v>
          </cell>
          <cell r="F729">
            <v>333000</v>
          </cell>
          <cell r="G729" t="str">
            <v>SAFET4103201</v>
          </cell>
        </row>
        <row r="730">
          <cell r="B730" t="str">
            <v>04-004-331S</v>
          </cell>
          <cell r="C730" t="str">
            <v>Expert ﾃｨﾋﾞｱﾙﾈｲﾙ</v>
          </cell>
          <cell r="D730" t="str">
            <v>9mm - 255mm</v>
          </cell>
          <cell r="E730" t="str">
            <v>F4-b</v>
          </cell>
          <cell r="F730">
            <v>333000</v>
          </cell>
          <cell r="G730" t="str">
            <v>SAFET4103201</v>
          </cell>
        </row>
        <row r="731">
          <cell r="B731" t="str">
            <v>04-004-334S</v>
          </cell>
          <cell r="C731" t="str">
            <v>Expert ﾃｨﾋﾞｱﾙﾈｲﾙ</v>
          </cell>
          <cell r="D731" t="str">
            <v>9mm - 270mm</v>
          </cell>
          <cell r="E731" t="str">
            <v>F4-b</v>
          </cell>
          <cell r="F731">
            <v>333000</v>
          </cell>
          <cell r="G731" t="str">
            <v>SAFET4103201</v>
          </cell>
        </row>
        <row r="732">
          <cell r="B732" t="str">
            <v>04-004-337S</v>
          </cell>
          <cell r="C732" t="str">
            <v>Expert ﾃｨﾋﾞｱﾙﾈｲﾙ</v>
          </cell>
          <cell r="D732" t="str">
            <v>9mm - 285mm</v>
          </cell>
          <cell r="E732" t="str">
            <v>F4-b</v>
          </cell>
          <cell r="F732">
            <v>333000</v>
          </cell>
          <cell r="G732" t="str">
            <v>SAFET4103201</v>
          </cell>
        </row>
        <row r="733">
          <cell r="B733" t="str">
            <v>04-004-340S</v>
          </cell>
          <cell r="C733" t="str">
            <v>Expert ﾃｨﾋﾞｱﾙﾈｲﾙ</v>
          </cell>
          <cell r="D733" t="str">
            <v>9mm - 300mm</v>
          </cell>
          <cell r="E733" t="str">
            <v>F4-b</v>
          </cell>
          <cell r="F733">
            <v>333000</v>
          </cell>
          <cell r="G733" t="str">
            <v>SAFET4103201</v>
          </cell>
        </row>
        <row r="734">
          <cell r="B734" t="str">
            <v>04-004-343S</v>
          </cell>
          <cell r="C734" t="str">
            <v>Expert ﾃｨﾋﾞｱﾙﾈｲﾙ</v>
          </cell>
          <cell r="D734" t="str">
            <v>9mm - 315mm</v>
          </cell>
          <cell r="E734" t="str">
            <v>F4-b</v>
          </cell>
          <cell r="F734">
            <v>333000</v>
          </cell>
          <cell r="G734" t="str">
            <v>SAFET4103201</v>
          </cell>
        </row>
        <row r="735">
          <cell r="B735" t="str">
            <v>04-004-346S</v>
          </cell>
          <cell r="C735" t="str">
            <v>Expert ﾃｨﾋﾞｱﾙﾈｲﾙ</v>
          </cell>
          <cell r="D735" t="str">
            <v>9mm - 330mm</v>
          </cell>
          <cell r="E735" t="str">
            <v>F4-b</v>
          </cell>
          <cell r="F735">
            <v>333000</v>
          </cell>
          <cell r="G735" t="str">
            <v>SAFET4103201</v>
          </cell>
        </row>
        <row r="736">
          <cell r="B736" t="str">
            <v>04-004-349S</v>
          </cell>
          <cell r="C736" t="str">
            <v>Expert ﾃｨﾋﾞｱﾙﾈｲﾙ</v>
          </cell>
          <cell r="D736" t="str">
            <v>9mm - 345mm</v>
          </cell>
          <cell r="E736" t="str">
            <v>F4-b</v>
          </cell>
          <cell r="F736">
            <v>333000</v>
          </cell>
          <cell r="G736" t="str">
            <v>SAFET4103201</v>
          </cell>
        </row>
        <row r="737">
          <cell r="B737" t="str">
            <v>04-004-352S</v>
          </cell>
          <cell r="C737" t="str">
            <v>Expert ﾃｨﾋﾞｱﾙﾈｲﾙ</v>
          </cell>
          <cell r="D737" t="str">
            <v>9mm - 360mm</v>
          </cell>
          <cell r="E737" t="str">
            <v>F4-b</v>
          </cell>
          <cell r="F737">
            <v>333000</v>
          </cell>
          <cell r="G737" t="str">
            <v>SAFET4103201</v>
          </cell>
        </row>
        <row r="738">
          <cell r="B738" t="str">
            <v>04-004-355S</v>
          </cell>
          <cell r="C738" t="str">
            <v>Expert ﾃｨﾋﾞｱﾙﾈｲﾙ</v>
          </cell>
          <cell r="D738" t="str">
            <v>9mm - 375mm</v>
          </cell>
          <cell r="E738" t="str">
            <v>F4-b</v>
          </cell>
          <cell r="F738">
            <v>333000</v>
          </cell>
          <cell r="G738" t="str">
            <v>SAFET4103201</v>
          </cell>
        </row>
        <row r="739">
          <cell r="B739" t="str">
            <v>04-004-358S</v>
          </cell>
          <cell r="C739" t="str">
            <v>Expert ﾃｨﾋﾞｱﾙﾈｲﾙ</v>
          </cell>
          <cell r="D739" t="str">
            <v>9mm - 390mm</v>
          </cell>
          <cell r="E739" t="str">
            <v>F4-b</v>
          </cell>
          <cell r="F739">
            <v>333000</v>
          </cell>
          <cell r="G739" t="str">
            <v>SAFET4103201</v>
          </cell>
        </row>
        <row r="740">
          <cell r="B740" t="str">
            <v>04-004-361S</v>
          </cell>
          <cell r="C740" t="str">
            <v>Expert ﾃｨﾋﾞｱﾙﾈｲﾙ</v>
          </cell>
          <cell r="D740" t="str">
            <v>9mm - 405mm</v>
          </cell>
          <cell r="E740" t="str">
            <v>F4-b</v>
          </cell>
          <cell r="F740">
            <v>333000</v>
          </cell>
          <cell r="G740" t="str">
            <v>SAFET4103201</v>
          </cell>
        </row>
        <row r="741">
          <cell r="B741" t="str">
            <v>04-004-364S</v>
          </cell>
          <cell r="C741" t="str">
            <v>Expert ﾃｨﾋﾞｱﾙﾈｲﾙ</v>
          </cell>
          <cell r="D741" t="str">
            <v>9mm - 420mm</v>
          </cell>
          <cell r="E741" t="str">
            <v>F4-b</v>
          </cell>
          <cell r="F741">
            <v>333000</v>
          </cell>
          <cell r="G741" t="str">
            <v>SAFET4103201</v>
          </cell>
        </row>
        <row r="742">
          <cell r="B742" t="str">
            <v>04-004-431S</v>
          </cell>
          <cell r="C742" t="str">
            <v>Expert ﾃｨﾋﾞｱﾙﾈｲﾙ</v>
          </cell>
          <cell r="D742" t="str">
            <v>10mm - 255mm</v>
          </cell>
          <cell r="E742" t="str">
            <v>F4-b</v>
          </cell>
          <cell r="F742">
            <v>333000</v>
          </cell>
          <cell r="G742" t="str">
            <v>SAFET4103201</v>
          </cell>
        </row>
        <row r="743">
          <cell r="B743" t="str">
            <v>04-004-434S</v>
          </cell>
          <cell r="C743" t="str">
            <v>Expert ﾃｨﾋﾞｱﾙﾈｲﾙ</v>
          </cell>
          <cell r="D743" t="str">
            <v>10mm - 270mm</v>
          </cell>
          <cell r="E743" t="str">
            <v>F4-b</v>
          </cell>
          <cell r="F743">
            <v>333000</v>
          </cell>
          <cell r="G743" t="str">
            <v>SAFET4103201</v>
          </cell>
        </row>
        <row r="744">
          <cell r="B744" t="str">
            <v>04-004-437S</v>
          </cell>
          <cell r="C744" t="str">
            <v>Expert ﾃｨﾋﾞｱﾙﾈｲﾙ</v>
          </cell>
          <cell r="D744" t="str">
            <v>10mm - 285mm</v>
          </cell>
          <cell r="E744" t="str">
            <v>F4-b</v>
          </cell>
          <cell r="F744">
            <v>333000</v>
          </cell>
          <cell r="G744" t="str">
            <v>SAFET4103201</v>
          </cell>
        </row>
        <row r="745">
          <cell r="B745" t="str">
            <v>04-004-440S</v>
          </cell>
          <cell r="C745" t="str">
            <v>Expert ﾃｨﾋﾞｱﾙﾈｲﾙ</v>
          </cell>
          <cell r="D745" t="str">
            <v>10mm - 300mm</v>
          </cell>
          <cell r="E745" t="str">
            <v>F4-b</v>
          </cell>
          <cell r="F745">
            <v>333000</v>
          </cell>
          <cell r="G745" t="str">
            <v>SAFET4103201</v>
          </cell>
        </row>
        <row r="746">
          <cell r="B746" t="str">
            <v>04-004-443S</v>
          </cell>
          <cell r="C746" t="str">
            <v>Expert ﾃｨﾋﾞｱﾙﾈｲﾙ</v>
          </cell>
          <cell r="D746" t="str">
            <v>10mm - 315mm</v>
          </cell>
          <cell r="E746" t="str">
            <v>F4-b</v>
          </cell>
          <cell r="F746">
            <v>333000</v>
          </cell>
          <cell r="G746" t="str">
            <v>SAFET4103201</v>
          </cell>
        </row>
        <row r="747">
          <cell r="B747" t="str">
            <v>04-004-446S</v>
          </cell>
          <cell r="C747" t="str">
            <v>Expert ﾃｨﾋﾞｱﾙﾈｲﾙ</v>
          </cell>
          <cell r="D747" t="str">
            <v>10mm - 330mm</v>
          </cell>
          <cell r="E747" t="str">
            <v>F4-b</v>
          </cell>
          <cell r="F747">
            <v>333000</v>
          </cell>
          <cell r="G747" t="str">
            <v>SAFET4103201</v>
          </cell>
        </row>
        <row r="748">
          <cell r="B748" t="str">
            <v>04-004-449S</v>
          </cell>
          <cell r="C748" t="str">
            <v>Expert ﾃｨﾋﾞｱﾙﾈｲﾙ</v>
          </cell>
          <cell r="D748" t="str">
            <v>10mm - 345mm</v>
          </cell>
          <cell r="E748" t="str">
            <v>F4-b</v>
          </cell>
          <cell r="F748">
            <v>333000</v>
          </cell>
          <cell r="G748" t="str">
            <v>SAFET4103201</v>
          </cell>
        </row>
        <row r="749">
          <cell r="B749" t="str">
            <v>04-004-452S</v>
          </cell>
          <cell r="C749" t="str">
            <v>Expert ﾃｨﾋﾞｱﾙﾈｲﾙ</v>
          </cell>
          <cell r="D749" t="str">
            <v>10mm - 360mm</v>
          </cell>
          <cell r="E749" t="str">
            <v>F4-b</v>
          </cell>
          <cell r="F749">
            <v>333000</v>
          </cell>
          <cell r="G749" t="str">
            <v>SAFET4103201</v>
          </cell>
        </row>
        <row r="750">
          <cell r="B750" t="str">
            <v>04-004-455S</v>
          </cell>
          <cell r="C750" t="str">
            <v>Expert ﾃｨﾋﾞｱﾙﾈｲﾙ</v>
          </cell>
          <cell r="D750" t="str">
            <v>10mm - 375mm</v>
          </cell>
          <cell r="E750" t="str">
            <v>F4-b</v>
          </cell>
          <cell r="F750">
            <v>333000</v>
          </cell>
          <cell r="G750" t="str">
            <v>SAFET4103201</v>
          </cell>
        </row>
        <row r="751">
          <cell r="B751" t="str">
            <v>04-004-458S</v>
          </cell>
          <cell r="C751" t="str">
            <v>Expert ﾃｨﾋﾞｱﾙﾈｲﾙ</v>
          </cell>
          <cell r="D751" t="str">
            <v>10mm - 390mm</v>
          </cell>
          <cell r="E751" t="str">
            <v>F4-b</v>
          </cell>
          <cell r="F751">
            <v>333000</v>
          </cell>
          <cell r="G751" t="str">
            <v>SAFET4103201</v>
          </cell>
        </row>
        <row r="752">
          <cell r="B752" t="str">
            <v>04-004-461S</v>
          </cell>
          <cell r="C752" t="str">
            <v>Expert ﾃｨﾋﾞｱﾙﾈｲﾙ</v>
          </cell>
          <cell r="D752" t="str">
            <v>10mm - 405mm</v>
          </cell>
          <cell r="E752" t="str">
            <v>F4-b</v>
          </cell>
          <cell r="F752">
            <v>333000</v>
          </cell>
          <cell r="G752" t="str">
            <v>SAFET4103201</v>
          </cell>
        </row>
        <row r="753">
          <cell r="B753" t="str">
            <v>04-004-464S</v>
          </cell>
          <cell r="C753" t="str">
            <v>Expert ﾃｨﾋﾞｱﾙﾈｲﾙ</v>
          </cell>
          <cell r="D753" t="str">
            <v>10mm - 420mm</v>
          </cell>
          <cell r="E753" t="str">
            <v>F4-b</v>
          </cell>
          <cell r="F753">
            <v>333000</v>
          </cell>
          <cell r="G753" t="str">
            <v>SAFET4103201</v>
          </cell>
        </row>
        <row r="754">
          <cell r="B754" t="str">
            <v>04-004-531S</v>
          </cell>
          <cell r="C754" t="str">
            <v>Expert ﾃｨﾋﾞｱﾙﾈｲﾙ</v>
          </cell>
          <cell r="D754" t="str">
            <v>11mm - 255mm</v>
          </cell>
          <cell r="E754" t="str">
            <v>F4-b</v>
          </cell>
          <cell r="F754">
            <v>333000</v>
          </cell>
          <cell r="G754" t="str">
            <v>SAFET4103201</v>
          </cell>
        </row>
        <row r="755">
          <cell r="B755" t="str">
            <v>04-004-534S</v>
          </cell>
          <cell r="C755" t="str">
            <v>Expert ﾃｨﾋﾞｱﾙﾈｲﾙ</v>
          </cell>
          <cell r="D755" t="str">
            <v>11mm - 270mm</v>
          </cell>
          <cell r="E755" t="str">
            <v>F4-b</v>
          </cell>
          <cell r="F755">
            <v>333000</v>
          </cell>
          <cell r="G755" t="str">
            <v>SAFET4103201</v>
          </cell>
        </row>
        <row r="756">
          <cell r="B756" t="str">
            <v>04-004-537S</v>
          </cell>
          <cell r="C756" t="str">
            <v>Expert ﾃｨﾋﾞｱﾙﾈｲﾙ</v>
          </cell>
          <cell r="D756" t="str">
            <v>11mm - 285mm</v>
          </cell>
          <cell r="E756" t="str">
            <v>F4-b</v>
          </cell>
          <cell r="F756">
            <v>333000</v>
          </cell>
          <cell r="G756" t="str">
            <v>SAFET4103201</v>
          </cell>
        </row>
        <row r="757">
          <cell r="B757" t="str">
            <v>04-004-540S</v>
          </cell>
          <cell r="C757" t="str">
            <v>Expert ﾃｨﾋﾞｱﾙﾈｲﾙ</v>
          </cell>
          <cell r="D757" t="str">
            <v>11mm - 300mm</v>
          </cell>
          <cell r="E757" t="str">
            <v>F4-b</v>
          </cell>
          <cell r="F757">
            <v>333000</v>
          </cell>
          <cell r="G757" t="str">
            <v>SAFET4103201</v>
          </cell>
        </row>
        <row r="758">
          <cell r="B758" t="str">
            <v>04-004-543S</v>
          </cell>
          <cell r="C758" t="str">
            <v>Expert ﾃｨﾋﾞｱﾙﾈｲﾙ</v>
          </cell>
          <cell r="D758" t="str">
            <v>11mm - 315mm</v>
          </cell>
          <cell r="E758" t="str">
            <v>F4-b</v>
          </cell>
          <cell r="F758">
            <v>333000</v>
          </cell>
          <cell r="G758" t="str">
            <v>SAFET4103201</v>
          </cell>
        </row>
        <row r="759">
          <cell r="B759" t="str">
            <v>04-004-546S</v>
          </cell>
          <cell r="C759" t="str">
            <v>Expert ﾃｨﾋﾞｱﾙﾈｲﾙ</v>
          </cell>
          <cell r="D759" t="str">
            <v>11mm - 330mm</v>
          </cell>
          <cell r="E759" t="str">
            <v>F4-b</v>
          </cell>
          <cell r="F759">
            <v>333000</v>
          </cell>
          <cell r="G759" t="str">
            <v>SAFET4103201</v>
          </cell>
        </row>
        <row r="760">
          <cell r="B760" t="str">
            <v>04-004-549S</v>
          </cell>
          <cell r="C760" t="str">
            <v>Expert ﾃｨﾋﾞｱﾙﾈｲﾙ</v>
          </cell>
          <cell r="D760" t="str">
            <v>11mm - 345mm</v>
          </cell>
          <cell r="E760" t="str">
            <v>F4-b</v>
          </cell>
          <cell r="F760">
            <v>333000</v>
          </cell>
          <cell r="G760" t="str">
            <v>SAFET4103201</v>
          </cell>
        </row>
        <row r="761">
          <cell r="B761" t="str">
            <v>04-004-552S</v>
          </cell>
          <cell r="C761" t="str">
            <v>Expert ﾃｨﾋﾞｱﾙﾈｲﾙ</v>
          </cell>
          <cell r="D761" t="str">
            <v>11mm - 360mm</v>
          </cell>
          <cell r="E761" t="str">
            <v>F4-b</v>
          </cell>
          <cell r="F761">
            <v>333000</v>
          </cell>
          <cell r="G761" t="str">
            <v>SAFET4103201</v>
          </cell>
        </row>
        <row r="762">
          <cell r="B762" t="str">
            <v>04-004-555S</v>
          </cell>
          <cell r="C762" t="str">
            <v>Expert ﾃｨﾋﾞｱﾙﾈｲﾙ</v>
          </cell>
          <cell r="D762" t="str">
            <v>11mm - 375mm</v>
          </cell>
          <cell r="E762" t="str">
            <v>F4-b</v>
          </cell>
          <cell r="F762">
            <v>333000</v>
          </cell>
          <cell r="G762" t="str">
            <v>SAFET4103201</v>
          </cell>
        </row>
        <row r="763">
          <cell r="B763" t="str">
            <v>04-004-558S</v>
          </cell>
          <cell r="C763" t="str">
            <v>Expert ﾃｨﾋﾞｱﾙﾈｲﾙ</v>
          </cell>
          <cell r="D763" t="str">
            <v>11mm - 390mm</v>
          </cell>
          <cell r="E763" t="str">
            <v>F4-b</v>
          </cell>
          <cell r="F763">
            <v>333000</v>
          </cell>
          <cell r="G763" t="str">
            <v>SAFET4103201</v>
          </cell>
        </row>
        <row r="764">
          <cell r="B764" t="str">
            <v>04-004-561S</v>
          </cell>
          <cell r="C764" t="str">
            <v>Expert ﾃｨﾋﾞｱﾙﾈｲﾙ</v>
          </cell>
          <cell r="D764" t="str">
            <v>11mm - 405mm</v>
          </cell>
          <cell r="E764" t="str">
            <v>F4-b</v>
          </cell>
          <cell r="F764">
            <v>333000</v>
          </cell>
          <cell r="G764" t="str">
            <v>SAFET4103201</v>
          </cell>
        </row>
        <row r="765">
          <cell r="B765" t="str">
            <v>04-004-564S</v>
          </cell>
          <cell r="C765" t="str">
            <v>Expert ﾃｨﾋﾞｱﾙﾈｲﾙ</v>
          </cell>
          <cell r="D765" t="str">
            <v>11mm - 420mm</v>
          </cell>
          <cell r="E765" t="str">
            <v>F4-b</v>
          </cell>
          <cell r="F765">
            <v>333000</v>
          </cell>
          <cell r="G765" t="str">
            <v>SAFET4103201</v>
          </cell>
        </row>
        <row r="766">
          <cell r="B766" t="str">
            <v>04-004-631S</v>
          </cell>
          <cell r="C766" t="str">
            <v>Expert ﾃｨﾋﾞｱﾙﾈｲﾙ</v>
          </cell>
          <cell r="D766" t="str">
            <v>12mm - 255mm</v>
          </cell>
          <cell r="E766" t="str">
            <v>F4-b</v>
          </cell>
          <cell r="F766">
            <v>333000</v>
          </cell>
          <cell r="G766" t="str">
            <v>SAFET4103201</v>
          </cell>
        </row>
        <row r="767">
          <cell r="B767" t="str">
            <v>04-004-634S</v>
          </cell>
          <cell r="C767" t="str">
            <v>Expert ﾃｨﾋﾞｱﾙﾈｲﾙ</v>
          </cell>
          <cell r="D767" t="str">
            <v>12mm - 270mm</v>
          </cell>
          <cell r="E767" t="str">
            <v>F4-b</v>
          </cell>
          <cell r="F767">
            <v>333000</v>
          </cell>
          <cell r="G767" t="str">
            <v>SAFET4103201</v>
          </cell>
        </row>
        <row r="768">
          <cell r="B768" t="str">
            <v>04-004-637S</v>
          </cell>
          <cell r="C768" t="str">
            <v>Expert ﾃｨﾋﾞｱﾙﾈｲﾙ</v>
          </cell>
          <cell r="D768" t="str">
            <v>12mm - 285mm</v>
          </cell>
          <cell r="E768" t="str">
            <v>F4-b</v>
          </cell>
          <cell r="F768">
            <v>333000</v>
          </cell>
          <cell r="G768" t="str">
            <v>SAFET4103201</v>
          </cell>
        </row>
        <row r="769">
          <cell r="B769" t="str">
            <v>04-004-640S</v>
          </cell>
          <cell r="C769" t="str">
            <v>Expert ﾃｨﾋﾞｱﾙﾈｲﾙ</v>
          </cell>
          <cell r="D769" t="str">
            <v>12mm - 300mm</v>
          </cell>
          <cell r="E769" t="str">
            <v>F4-b</v>
          </cell>
          <cell r="F769">
            <v>333000</v>
          </cell>
          <cell r="G769" t="str">
            <v>SAFET4103201</v>
          </cell>
        </row>
        <row r="770">
          <cell r="B770" t="str">
            <v>04-004-643S</v>
          </cell>
          <cell r="C770" t="str">
            <v>Expert ﾃｨﾋﾞｱﾙﾈｲﾙ</v>
          </cell>
          <cell r="D770" t="str">
            <v>12mm - 315mm</v>
          </cell>
          <cell r="E770" t="str">
            <v>F4-b</v>
          </cell>
          <cell r="F770">
            <v>333000</v>
          </cell>
          <cell r="G770" t="str">
            <v>SAFET4103201</v>
          </cell>
        </row>
        <row r="771">
          <cell r="B771" t="str">
            <v>04-004-646S</v>
          </cell>
          <cell r="C771" t="str">
            <v>Expert ﾃｨﾋﾞｱﾙﾈｲﾙ</v>
          </cell>
          <cell r="D771" t="str">
            <v>12mm - 330mm</v>
          </cell>
          <cell r="E771" t="str">
            <v>F4-b</v>
          </cell>
          <cell r="F771">
            <v>333000</v>
          </cell>
          <cell r="G771" t="str">
            <v>SAFET4103201</v>
          </cell>
        </row>
        <row r="772">
          <cell r="B772" t="str">
            <v>04-004-649S</v>
          </cell>
          <cell r="C772" t="str">
            <v>Expert ﾃｨﾋﾞｱﾙﾈｲﾙ</v>
          </cell>
          <cell r="D772" t="str">
            <v>12mm - 345mm</v>
          </cell>
          <cell r="E772" t="str">
            <v>F4-b</v>
          </cell>
          <cell r="F772">
            <v>333000</v>
          </cell>
          <cell r="G772" t="str">
            <v>SAFET4103201</v>
          </cell>
        </row>
        <row r="773">
          <cell r="B773" t="str">
            <v>04-004-652S</v>
          </cell>
          <cell r="C773" t="str">
            <v>Expert ﾃｨﾋﾞｱﾙﾈｲﾙ</v>
          </cell>
          <cell r="D773" t="str">
            <v>12mm - 360mm</v>
          </cell>
          <cell r="E773" t="str">
            <v>F4-b</v>
          </cell>
          <cell r="F773">
            <v>333000</v>
          </cell>
          <cell r="G773" t="str">
            <v>SAFET4103201</v>
          </cell>
        </row>
        <row r="774">
          <cell r="B774" t="str">
            <v>04-004-655S</v>
          </cell>
          <cell r="C774" t="str">
            <v>Expert ﾃｨﾋﾞｱﾙﾈｲﾙ</v>
          </cell>
          <cell r="D774" t="str">
            <v>12mm - 375mm</v>
          </cell>
          <cell r="E774" t="str">
            <v>F4-b</v>
          </cell>
          <cell r="F774">
            <v>333000</v>
          </cell>
          <cell r="G774" t="str">
            <v>SAFET4103201</v>
          </cell>
        </row>
        <row r="775">
          <cell r="B775" t="str">
            <v>04-004-658S</v>
          </cell>
          <cell r="C775" t="str">
            <v>Expert ﾃｨﾋﾞｱﾙﾈｲﾙ</v>
          </cell>
          <cell r="D775" t="str">
            <v>12mm - 390mm</v>
          </cell>
          <cell r="E775" t="str">
            <v>F4-b</v>
          </cell>
          <cell r="F775">
            <v>333000</v>
          </cell>
          <cell r="G775" t="str">
            <v>SAFET4103201</v>
          </cell>
        </row>
        <row r="776">
          <cell r="B776" t="str">
            <v>04-004-661S</v>
          </cell>
          <cell r="C776" t="str">
            <v>Expert ﾃｨﾋﾞｱﾙﾈｲﾙ</v>
          </cell>
          <cell r="D776" t="str">
            <v>12mm - 405mm</v>
          </cell>
          <cell r="E776" t="str">
            <v>F4-b</v>
          </cell>
          <cell r="F776">
            <v>333000</v>
          </cell>
          <cell r="G776" t="str">
            <v>SAFET4103201</v>
          </cell>
        </row>
        <row r="777">
          <cell r="B777" t="str">
            <v>04-004-664S</v>
          </cell>
          <cell r="C777" t="str">
            <v>Expert ﾃｨﾋﾞｱﾙﾈｲﾙ</v>
          </cell>
          <cell r="D777" t="str">
            <v>12mm - 420mm</v>
          </cell>
          <cell r="E777" t="str">
            <v>F4-b</v>
          </cell>
          <cell r="F777">
            <v>333000</v>
          </cell>
          <cell r="G777" t="str">
            <v>SAFET4103201</v>
          </cell>
        </row>
        <row r="778">
          <cell r="B778" t="str">
            <v>04-004-731S</v>
          </cell>
          <cell r="C778" t="str">
            <v>Expert ﾃｨﾋﾞｱﾙﾈｲﾙ</v>
          </cell>
          <cell r="D778" t="str">
            <v>13mm - 255mm</v>
          </cell>
          <cell r="E778" t="str">
            <v>F4-b</v>
          </cell>
          <cell r="F778">
            <v>333000</v>
          </cell>
          <cell r="G778" t="str">
            <v>SAFET4103201</v>
          </cell>
        </row>
        <row r="779">
          <cell r="B779" t="str">
            <v>04-004-734S</v>
          </cell>
          <cell r="C779" t="str">
            <v>Expert ﾃｨﾋﾞｱﾙﾈｲﾙ</v>
          </cell>
          <cell r="D779" t="str">
            <v>13mm - 270mm</v>
          </cell>
          <cell r="E779" t="str">
            <v>F4-b</v>
          </cell>
          <cell r="F779">
            <v>333000</v>
          </cell>
          <cell r="G779" t="str">
            <v>SAFET4103201</v>
          </cell>
        </row>
        <row r="780">
          <cell r="B780" t="str">
            <v>04-004-737S</v>
          </cell>
          <cell r="C780" t="str">
            <v>Expert ﾃｨﾋﾞｱﾙﾈｲﾙ</v>
          </cell>
          <cell r="D780" t="str">
            <v>13mm - 285mm</v>
          </cell>
          <cell r="E780" t="str">
            <v>F4-b</v>
          </cell>
          <cell r="F780">
            <v>333000</v>
          </cell>
          <cell r="G780" t="str">
            <v>SAFET4103201</v>
          </cell>
        </row>
        <row r="781">
          <cell r="B781" t="str">
            <v>04-004-740S</v>
          </cell>
          <cell r="C781" t="str">
            <v>Expert ﾃｨﾋﾞｱﾙﾈｲﾙ</v>
          </cell>
          <cell r="D781" t="str">
            <v>13mm - 300mm</v>
          </cell>
          <cell r="E781" t="str">
            <v>F4-b</v>
          </cell>
          <cell r="F781">
            <v>333000</v>
          </cell>
          <cell r="G781" t="str">
            <v>SAFET4103201</v>
          </cell>
        </row>
        <row r="782">
          <cell r="B782" t="str">
            <v>04-004-743S</v>
          </cell>
          <cell r="C782" t="str">
            <v>Expert ﾃｨﾋﾞｱﾙﾈｲﾙ</v>
          </cell>
          <cell r="D782" t="str">
            <v>13mm - 315mm</v>
          </cell>
          <cell r="E782" t="str">
            <v>F4-b</v>
          </cell>
          <cell r="F782">
            <v>333000</v>
          </cell>
          <cell r="G782" t="str">
            <v>SAFET4103201</v>
          </cell>
        </row>
        <row r="783">
          <cell r="B783" t="str">
            <v>04-004-746S</v>
          </cell>
          <cell r="C783" t="str">
            <v>Expert ﾃｨﾋﾞｱﾙﾈｲﾙ</v>
          </cell>
          <cell r="D783" t="str">
            <v>13mm - 330mm</v>
          </cell>
          <cell r="E783" t="str">
            <v>F4-b</v>
          </cell>
          <cell r="F783">
            <v>333000</v>
          </cell>
          <cell r="G783" t="str">
            <v>SAFET4103201</v>
          </cell>
        </row>
        <row r="784">
          <cell r="B784" t="str">
            <v>04-004-749S</v>
          </cell>
          <cell r="C784" t="str">
            <v>Expert ﾃｨﾋﾞｱﾙﾈｲﾙ</v>
          </cell>
          <cell r="D784" t="str">
            <v>13mm - 345mm</v>
          </cell>
          <cell r="E784" t="str">
            <v>F4-b</v>
          </cell>
          <cell r="F784">
            <v>333000</v>
          </cell>
          <cell r="G784" t="str">
            <v>SAFET4103201</v>
          </cell>
        </row>
        <row r="785">
          <cell r="B785" t="str">
            <v>04-004-752S</v>
          </cell>
          <cell r="C785" t="str">
            <v>Expert ﾃｨﾋﾞｱﾙﾈｲﾙ</v>
          </cell>
          <cell r="D785" t="str">
            <v>13mm - 360mm</v>
          </cell>
          <cell r="E785" t="str">
            <v>F4-b</v>
          </cell>
          <cell r="F785">
            <v>333000</v>
          </cell>
          <cell r="G785" t="str">
            <v>SAFET4103201</v>
          </cell>
        </row>
        <row r="786">
          <cell r="B786" t="str">
            <v>04-004-755S</v>
          </cell>
          <cell r="C786" t="str">
            <v>Expert ﾃｨﾋﾞｱﾙﾈｲﾙ</v>
          </cell>
          <cell r="D786" t="str">
            <v>13mm - 375mm</v>
          </cell>
          <cell r="E786" t="str">
            <v>F4-b</v>
          </cell>
          <cell r="F786">
            <v>333000</v>
          </cell>
          <cell r="G786" t="str">
            <v>SAFET4103201</v>
          </cell>
        </row>
        <row r="787">
          <cell r="B787" t="str">
            <v>04-004-758S</v>
          </cell>
          <cell r="C787" t="str">
            <v>Expert ﾃｨﾋﾞｱﾙﾈｲﾙ</v>
          </cell>
          <cell r="D787" t="str">
            <v>13mm - 390mm</v>
          </cell>
          <cell r="E787" t="str">
            <v>F4-b</v>
          </cell>
          <cell r="F787">
            <v>333000</v>
          </cell>
          <cell r="G787" t="str">
            <v>SAFET4103201</v>
          </cell>
        </row>
        <row r="788">
          <cell r="B788" t="str">
            <v>04-004-761S</v>
          </cell>
          <cell r="C788" t="str">
            <v>Expert ﾃｨﾋﾞｱﾙﾈｲﾙ</v>
          </cell>
          <cell r="D788" t="str">
            <v>13mm - 405mm</v>
          </cell>
          <cell r="E788" t="str">
            <v>F4-b</v>
          </cell>
          <cell r="F788">
            <v>333000</v>
          </cell>
          <cell r="G788" t="str">
            <v>SAFET4103201</v>
          </cell>
        </row>
        <row r="789">
          <cell r="B789" t="str">
            <v>04-004-764S</v>
          </cell>
          <cell r="C789" t="str">
            <v>Expert ﾃｨﾋﾞｱﾙﾈｲﾙ</v>
          </cell>
          <cell r="D789" t="str">
            <v>13mm - 420mm</v>
          </cell>
          <cell r="E789" t="str">
            <v>F4-b</v>
          </cell>
          <cell r="F789">
            <v>333000</v>
          </cell>
          <cell r="G789" t="str">
            <v>SAFET4103201</v>
          </cell>
        </row>
        <row r="790">
          <cell r="B790" t="str">
            <v>04-005-408S</v>
          </cell>
          <cell r="C790" t="str">
            <v>ﾛｯｷﾝｸﾞｽｸﾘｭｰ 4.0mm</v>
          </cell>
          <cell r="D790" t="str">
            <v>18mm Stardrive</v>
          </cell>
          <cell r="E790" t="str">
            <v>F4-f-1</v>
          </cell>
          <cell r="F790">
            <v>28100</v>
          </cell>
          <cell r="G790" t="str">
            <v>SAFFB5403703</v>
          </cell>
        </row>
        <row r="791">
          <cell r="B791" t="str">
            <v>04-005-410S</v>
          </cell>
          <cell r="C791" t="str">
            <v>ﾛｯｷﾝｸﾞｽｸﾘｭｰ 4.0mm</v>
          </cell>
          <cell r="D791" t="str">
            <v>20mm Stardrive</v>
          </cell>
          <cell r="E791" t="str">
            <v>F4-f-1</v>
          </cell>
          <cell r="F791">
            <v>28100</v>
          </cell>
          <cell r="G791" t="str">
            <v>SAFFB5403703</v>
          </cell>
        </row>
        <row r="792">
          <cell r="B792" t="str">
            <v>04-005-412S</v>
          </cell>
          <cell r="C792" t="str">
            <v>ﾛｯｷﾝｸﾞｽｸﾘｭｰ 4.0mm</v>
          </cell>
          <cell r="D792" t="str">
            <v>22mm Stardrive</v>
          </cell>
          <cell r="E792" t="str">
            <v>F4-f-1</v>
          </cell>
          <cell r="F792">
            <v>28100</v>
          </cell>
          <cell r="G792" t="str">
            <v>SAFFB5403703</v>
          </cell>
        </row>
        <row r="793">
          <cell r="B793" t="str">
            <v>04-005-414S</v>
          </cell>
          <cell r="C793" t="str">
            <v>ﾛｯｷﾝｸﾞｽｸﾘｭｰ 4.0mm</v>
          </cell>
          <cell r="D793" t="str">
            <v>24mm Stardrive</v>
          </cell>
          <cell r="E793" t="str">
            <v>F4-f-1</v>
          </cell>
          <cell r="F793">
            <v>28100</v>
          </cell>
          <cell r="G793" t="str">
            <v>SAFFB5403703</v>
          </cell>
        </row>
        <row r="794">
          <cell r="B794" t="str">
            <v>04-005-416S</v>
          </cell>
          <cell r="C794" t="str">
            <v>ﾛｯｷﾝｸﾞｽｸﾘｭｰ 4.0mm</v>
          </cell>
          <cell r="D794" t="str">
            <v>26mm Stardrive</v>
          </cell>
          <cell r="E794" t="str">
            <v>F4-f-1</v>
          </cell>
          <cell r="F794">
            <v>28100</v>
          </cell>
          <cell r="G794" t="str">
            <v>SAFFB5403703</v>
          </cell>
        </row>
        <row r="795">
          <cell r="B795" t="str">
            <v>04-005-418S</v>
          </cell>
          <cell r="C795" t="str">
            <v>ﾛｯｷﾝｸﾞｽｸﾘｭｰ 4.0mm</v>
          </cell>
          <cell r="D795" t="str">
            <v>28mm Stardrive</v>
          </cell>
          <cell r="E795" t="str">
            <v>F4-f-1</v>
          </cell>
          <cell r="F795">
            <v>28100</v>
          </cell>
          <cell r="G795" t="str">
            <v>SAFFB5403703</v>
          </cell>
        </row>
        <row r="796">
          <cell r="B796" t="str">
            <v>04-005-420S</v>
          </cell>
          <cell r="C796" t="str">
            <v>ﾛｯｷﾝｸﾞｽｸﾘｭｰ 4.0mm</v>
          </cell>
          <cell r="D796" t="str">
            <v>30mm Stardrive</v>
          </cell>
          <cell r="E796" t="str">
            <v>F4-f-1</v>
          </cell>
          <cell r="F796">
            <v>28100</v>
          </cell>
          <cell r="G796" t="str">
            <v>SAFFB5403703</v>
          </cell>
        </row>
        <row r="797">
          <cell r="B797" t="str">
            <v>04-005-422S</v>
          </cell>
          <cell r="C797" t="str">
            <v>ﾛｯｷﾝｸﾞｽｸﾘｭｰ 4.0mm</v>
          </cell>
          <cell r="D797" t="str">
            <v>32mm Stardrive</v>
          </cell>
          <cell r="E797" t="str">
            <v>F4-f-1</v>
          </cell>
          <cell r="F797">
            <v>28100</v>
          </cell>
          <cell r="G797" t="str">
            <v>SAFFB5403703</v>
          </cell>
        </row>
        <row r="798">
          <cell r="B798" t="str">
            <v>04-005-424S</v>
          </cell>
          <cell r="C798" t="str">
            <v>ﾛｯｷﾝｸﾞｽｸﾘｭｰ 4.0mm</v>
          </cell>
          <cell r="D798" t="str">
            <v>34mm Stardrive</v>
          </cell>
          <cell r="E798" t="str">
            <v>F4-f-1</v>
          </cell>
          <cell r="F798">
            <v>28100</v>
          </cell>
          <cell r="G798" t="str">
            <v>SAFFB5403703</v>
          </cell>
        </row>
        <row r="799">
          <cell r="B799" t="str">
            <v>04-005-426S</v>
          </cell>
          <cell r="C799" t="str">
            <v>ﾛｯｷﾝｸﾞｽｸﾘｭｰ 4.0mm</v>
          </cell>
          <cell r="D799" t="str">
            <v>36mm Stardrive</v>
          </cell>
          <cell r="E799" t="str">
            <v>F4-f-1</v>
          </cell>
          <cell r="F799">
            <v>28100</v>
          </cell>
          <cell r="G799" t="str">
            <v>SAFFB5403703</v>
          </cell>
        </row>
        <row r="800">
          <cell r="B800" t="str">
            <v>04-005-428S</v>
          </cell>
          <cell r="C800" t="str">
            <v>ﾛｯｷﾝｸﾞｽｸﾘｭｰ 4.0mm</v>
          </cell>
          <cell r="D800" t="str">
            <v>38mm Stardrive</v>
          </cell>
          <cell r="E800" t="str">
            <v>F4-f-1</v>
          </cell>
          <cell r="F800">
            <v>28100</v>
          </cell>
          <cell r="G800" t="str">
            <v>SAFFB5403703</v>
          </cell>
        </row>
        <row r="801">
          <cell r="B801" t="str">
            <v>04-005-430S</v>
          </cell>
          <cell r="C801" t="str">
            <v>ﾛｯｷﾝｸﾞｽｸﾘｭｰ 4.0mm</v>
          </cell>
          <cell r="D801" t="str">
            <v>40mm Stardrive</v>
          </cell>
          <cell r="E801" t="str">
            <v>F4-f-1</v>
          </cell>
          <cell r="F801">
            <v>28100</v>
          </cell>
          <cell r="G801" t="str">
            <v>SAFFB5403703</v>
          </cell>
        </row>
        <row r="802">
          <cell r="B802" t="str">
            <v>04-005-432S</v>
          </cell>
          <cell r="C802" t="str">
            <v>ﾛｯｷﾝｸﾞｽｸﾘｭｰ 4.0mm</v>
          </cell>
          <cell r="D802" t="str">
            <v>42mm Stardrive</v>
          </cell>
          <cell r="E802" t="str">
            <v>F4-f-1</v>
          </cell>
          <cell r="F802">
            <v>28100</v>
          </cell>
          <cell r="G802" t="str">
            <v>SAFFB5403703</v>
          </cell>
        </row>
        <row r="803">
          <cell r="B803" t="str">
            <v>04-005-434S</v>
          </cell>
          <cell r="C803" t="str">
            <v>ﾛｯｷﾝｸﾞｽｸﾘｭｰ 4.0mm</v>
          </cell>
          <cell r="D803" t="str">
            <v>44mm Stardrive</v>
          </cell>
          <cell r="E803" t="str">
            <v>F4-f-1</v>
          </cell>
          <cell r="F803">
            <v>28100</v>
          </cell>
          <cell r="G803" t="str">
            <v>SAFFB5403703</v>
          </cell>
        </row>
        <row r="804">
          <cell r="B804" t="str">
            <v>04-005-436S</v>
          </cell>
          <cell r="C804" t="str">
            <v>ﾛｯｷﾝｸﾞｽｸﾘｭｰ 4.0mm</v>
          </cell>
          <cell r="D804" t="str">
            <v>46mm Stardrive</v>
          </cell>
          <cell r="E804" t="str">
            <v>F4-f-1</v>
          </cell>
          <cell r="F804">
            <v>28100</v>
          </cell>
          <cell r="G804" t="str">
            <v>SAFFB5403703</v>
          </cell>
        </row>
        <row r="805">
          <cell r="B805" t="str">
            <v>04-005-438S</v>
          </cell>
          <cell r="C805" t="str">
            <v>ﾛｯｷﾝｸﾞｽｸﾘｭｰ 4.0mm</v>
          </cell>
          <cell r="D805" t="str">
            <v>48mm Stardrive</v>
          </cell>
          <cell r="E805" t="str">
            <v>F4-f-1</v>
          </cell>
          <cell r="F805">
            <v>28100</v>
          </cell>
          <cell r="G805" t="str">
            <v>SAFFB5403703</v>
          </cell>
        </row>
        <row r="806">
          <cell r="B806" t="str">
            <v>04-005-440S</v>
          </cell>
          <cell r="C806" t="str">
            <v>ﾛｯｷﾝｸﾞｽｸﾘｭｰ 4.0mm</v>
          </cell>
          <cell r="D806" t="str">
            <v>50mm Stardrive</v>
          </cell>
          <cell r="E806" t="str">
            <v>F4-f-1</v>
          </cell>
          <cell r="F806">
            <v>28100</v>
          </cell>
          <cell r="G806" t="str">
            <v>SAFFB5403703</v>
          </cell>
        </row>
        <row r="807">
          <cell r="B807" t="str">
            <v>04-005-442S</v>
          </cell>
          <cell r="C807" t="str">
            <v>ﾛｯｷﾝｸﾞｽｸﾘｭｰ 4.0mm</v>
          </cell>
          <cell r="D807" t="str">
            <v>52mm Stardrive</v>
          </cell>
          <cell r="E807" t="str">
            <v>F4-f-1</v>
          </cell>
          <cell r="F807">
            <v>28100</v>
          </cell>
          <cell r="G807" t="str">
            <v>SAFFB5403703</v>
          </cell>
        </row>
        <row r="808">
          <cell r="B808" t="str">
            <v>04-005-444S</v>
          </cell>
          <cell r="C808" t="str">
            <v>ﾛｯｷﾝｸﾞｽｸﾘｭｰ 4.0mm</v>
          </cell>
          <cell r="D808" t="str">
            <v>54mm Stardrive</v>
          </cell>
          <cell r="E808" t="str">
            <v>F4-f-1</v>
          </cell>
          <cell r="F808">
            <v>28100</v>
          </cell>
          <cell r="G808" t="str">
            <v>SAFFB5403703</v>
          </cell>
        </row>
        <row r="809">
          <cell r="B809" t="str">
            <v>04-005-446S</v>
          </cell>
          <cell r="C809" t="str">
            <v>ﾛｯｷﾝｸﾞｽｸﾘｭｰ 4.0mm</v>
          </cell>
          <cell r="D809" t="str">
            <v>56mm Stardrive</v>
          </cell>
          <cell r="E809" t="str">
            <v>F4-f-1</v>
          </cell>
          <cell r="F809">
            <v>28100</v>
          </cell>
          <cell r="G809" t="str">
            <v>SAFFB5403703</v>
          </cell>
        </row>
        <row r="810">
          <cell r="B810" t="str">
            <v>04-005-448S</v>
          </cell>
          <cell r="C810" t="str">
            <v>ﾛｯｷﾝｸﾞｽｸﾘｭｰ 4.0mm</v>
          </cell>
          <cell r="D810" t="str">
            <v>58mm Stardrive</v>
          </cell>
          <cell r="E810" t="str">
            <v>F4-f-1</v>
          </cell>
          <cell r="F810">
            <v>28100</v>
          </cell>
          <cell r="G810" t="str">
            <v>SAFFB5403703</v>
          </cell>
        </row>
        <row r="811">
          <cell r="B811" t="str">
            <v>04-005-450S</v>
          </cell>
          <cell r="C811" t="str">
            <v>ﾛｯｷﾝｸﾞｽｸﾘｭｰ 4.0mm</v>
          </cell>
          <cell r="D811" t="str">
            <v>60mm Stardrive</v>
          </cell>
          <cell r="E811" t="str">
            <v>F4-f-1</v>
          </cell>
          <cell r="F811">
            <v>28100</v>
          </cell>
          <cell r="G811" t="str">
            <v>SAFFB5403703</v>
          </cell>
        </row>
        <row r="812">
          <cell r="B812" t="str">
            <v>04-005-452S</v>
          </cell>
          <cell r="C812" t="str">
            <v>ﾛｯｷﾝｸﾞｽｸﾘｭｰ 4.0mm</v>
          </cell>
          <cell r="D812" t="str">
            <v>62mm Stardrive</v>
          </cell>
          <cell r="E812" t="str">
            <v>F4-f-1</v>
          </cell>
          <cell r="F812">
            <v>28100</v>
          </cell>
          <cell r="G812" t="str">
            <v>SAFFB5403703</v>
          </cell>
        </row>
        <row r="813">
          <cell r="B813" t="str">
            <v>04-005-454S</v>
          </cell>
          <cell r="C813" t="str">
            <v>ﾛｯｷﾝｸﾞｽｸﾘｭｰ 4.0mm</v>
          </cell>
          <cell r="D813" t="str">
            <v>64mm Stardrive</v>
          </cell>
          <cell r="E813" t="str">
            <v>F4-f-1</v>
          </cell>
          <cell r="F813">
            <v>28100</v>
          </cell>
          <cell r="G813" t="str">
            <v>SAFFB5403703</v>
          </cell>
        </row>
        <row r="814">
          <cell r="B814" t="str">
            <v>04-005-456S</v>
          </cell>
          <cell r="C814" t="str">
            <v>ﾛｯｷﾝｸﾞｽｸﾘｭｰ 4.0mm</v>
          </cell>
          <cell r="D814" t="str">
            <v>66mm Stardrive</v>
          </cell>
          <cell r="E814" t="str">
            <v>F4-f-1</v>
          </cell>
          <cell r="F814">
            <v>28100</v>
          </cell>
          <cell r="G814" t="str">
            <v>SAFFB5403703</v>
          </cell>
        </row>
        <row r="815">
          <cell r="B815" t="str">
            <v>04-005-458S</v>
          </cell>
          <cell r="C815" t="str">
            <v>ﾛｯｷﾝｸﾞｽｸﾘｭｰ 4.0mm</v>
          </cell>
          <cell r="D815" t="str">
            <v>68mm Stardrive</v>
          </cell>
          <cell r="E815" t="str">
            <v>F4-f-1</v>
          </cell>
          <cell r="F815">
            <v>28100</v>
          </cell>
          <cell r="G815" t="str">
            <v>SAFFB5403703</v>
          </cell>
        </row>
        <row r="816">
          <cell r="B816" t="str">
            <v>04-005-460S</v>
          </cell>
          <cell r="C816" t="str">
            <v>ﾛｯｷﾝｸﾞｽｸﾘｭｰ 4.0mm</v>
          </cell>
          <cell r="D816" t="str">
            <v>70mm Stardrive</v>
          </cell>
          <cell r="E816" t="str">
            <v>F4-f-1</v>
          </cell>
          <cell r="F816">
            <v>28100</v>
          </cell>
          <cell r="G816" t="str">
            <v>SAFFB5403703</v>
          </cell>
        </row>
        <row r="817">
          <cell r="B817" t="str">
            <v>04-005-462S</v>
          </cell>
          <cell r="C817" t="str">
            <v>ﾛｯｷﾝｸﾞｽｸﾘｭｰ 4.0mm</v>
          </cell>
          <cell r="D817" t="str">
            <v>72mm Stardrive</v>
          </cell>
          <cell r="E817" t="str">
            <v>F4-f-1</v>
          </cell>
          <cell r="F817">
            <v>28100</v>
          </cell>
          <cell r="G817" t="str">
            <v>SAFFB5403703</v>
          </cell>
        </row>
        <row r="818">
          <cell r="B818" t="str">
            <v>04-005-464S</v>
          </cell>
          <cell r="C818" t="str">
            <v>ﾛｯｷﾝｸﾞｽｸﾘｭｰ 4.0mm</v>
          </cell>
          <cell r="D818" t="str">
            <v>74mm Stardrive</v>
          </cell>
          <cell r="E818" t="str">
            <v>F4-f-1</v>
          </cell>
          <cell r="F818">
            <v>28100</v>
          </cell>
          <cell r="G818" t="str">
            <v>SAFFB5403703</v>
          </cell>
        </row>
        <row r="819">
          <cell r="B819" t="str">
            <v>04-005-466S</v>
          </cell>
          <cell r="C819" t="str">
            <v>ﾛｯｷﾝｸﾞｽｸﾘｭｰ 4.0mm</v>
          </cell>
          <cell r="D819" t="str">
            <v>76mm Stardrive</v>
          </cell>
          <cell r="E819" t="str">
            <v>F4-f-1</v>
          </cell>
          <cell r="F819">
            <v>28100</v>
          </cell>
          <cell r="G819" t="str">
            <v>SAFFB5403703</v>
          </cell>
        </row>
        <row r="820">
          <cell r="B820" t="str">
            <v>04-005-468S</v>
          </cell>
          <cell r="C820" t="str">
            <v>ﾛｯｷﾝｸﾞｽｸﾘｭｰ 4.0mm</v>
          </cell>
          <cell r="D820" t="str">
            <v>78mm Stardrive</v>
          </cell>
          <cell r="E820" t="str">
            <v>F4-f-1</v>
          </cell>
          <cell r="F820">
            <v>28100</v>
          </cell>
          <cell r="G820" t="str">
            <v>SAFFB5403703</v>
          </cell>
        </row>
        <row r="821">
          <cell r="B821" t="str">
            <v>04-005-470S</v>
          </cell>
          <cell r="C821" t="str">
            <v>ﾛｯｷﾝｸﾞｽｸﾘｭｰ 4.0mm</v>
          </cell>
          <cell r="D821" t="str">
            <v>80mm Stardrive</v>
          </cell>
          <cell r="E821" t="str">
            <v>F4-f-1</v>
          </cell>
          <cell r="F821">
            <v>28100</v>
          </cell>
          <cell r="G821" t="str">
            <v>SAFFB5403711</v>
          </cell>
        </row>
        <row r="822">
          <cell r="B822" t="str">
            <v>04-005-516S</v>
          </cell>
          <cell r="C822" t="str">
            <v>ﾛｯｷﾝｸﾞｽｸﾘｭｰ 5.0mm</v>
          </cell>
          <cell r="D822" t="str">
            <v>26mm Stardrive</v>
          </cell>
          <cell r="E822" t="str">
            <v>F4-f-1</v>
          </cell>
          <cell r="F822">
            <v>28100</v>
          </cell>
          <cell r="G822" t="str">
            <v>SAFFB5403711</v>
          </cell>
        </row>
        <row r="823">
          <cell r="B823" t="str">
            <v>04-005-518S</v>
          </cell>
          <cell r="C823" t="str">
            <v>ﾛｯｷﾝｸﾞｽｸﾘｭｰ 5.0mm</v>
          </cell>
          <cell r="D823" t="str">
            <v>28mm Stardrive</v>
          </cell>
          <cell r="E823" t="str">
            <v>F4-f-1</v>
          </cell>
          <cell r="F823">
            <v>28100</v>
          </cell>
          <cell r="G823" t="str">
            <v>SAFFB5403711</v>
          </cell>
        </row>
        <row r="824">
          <cell r="B824" t="str">
            <v>04-005-520S</v>
          </cell>
          <cell r="C824" t="str">
            <v>ﾛｯｷﾝｸﾞｽｸﾘｭｰ 5.0mm</v>
          </cell>
          <cell r="D824" t="str">
            <v>30mm Stardrive</v>
          </cell>
          <cell r="E824" t="str">
            <v>F4-f-1</v>
          </cell>
          <cell r="F824">
            <v>28100</v>
          </cell>
          <cell r="G824" t="str">
            <v>SAFFB5403711</v>
          </cell>
        </row>
        <row r="825">
          <cell r="B825" t="str">
            <v>04-005-522S</v>
          </cell>
          <cell r="C825" t="str">
            <v>ﾛｯｷﾝｸﾞｽｸﾘｭｰ 5.0mm</v>
          </cell>
          <cell r="D825" t="str">
            <v>32mm Stardrive</v>
          </cell>
          <cell r="E825" t="str">
            <v>F4-f-1</v>
          </cell>
          <cell r="F825">
            <v>28100</v>
          </cell>
          <cell r="G825" t="str">
            <v>SAFFB5403711</v>
          </cell>
        </row>
        <row r="826">
          <cell r="B826" t="str">
            <v>04-005-524S</v>
          </cell>
          <cell r="C826" t="str">
            <v>ﾛｯｷﾝｸﾞｽｸﾘｭｰ 5.0mm</v>
          </cell>
          <cell r="D826" t="str">
            <v>34mm Stardrive</v>
          </cell>
          <cell r="E826" t="str">
            <v>F4-f-1</v>
          </cell>
          <cell r="F826">
            <v>28100</v>
          </cell>
          <cell r="G826" t="str">
            <v>SAFFB5403711</v>
          </cell>
        </row>
        <row r="827">
          <cell r="B827" t="str">
            <v>04-005-526S</v>
          </cell>
          <cell r="C827" t="str">
            <v>ﾛｯｷﾝｸﾞｽｸﾘｭｰ 5.0mm</v>
          </cell>
          <cell r="D827" t="str">
            <v>36mm Stardrive</v>
          </cell>
          <cell r="E827" t="str">
            <v>F4-f-1</v>
          </cell>
          <cell r="F827">
            <v>28100</v>
          </cell>
          <cell r="G827" t="str">
            <v>SAFFB5403711</v>
          </cell>
        </row>
        <row r="828">
          <cell r="B828" t="str">
            <v>04-005-528S</v>
          </cell>
          <cell r="C828" t="str">
            <v>ﾛｯｷﾝｸﾞｽｸﾘｭｰ 5.0mm</v>
          </cell>
          <cell r="D828" t="str">
            <v>38mm Stardrive</v>
          </cell>
          <cell r="E828" t="str">
            <v>F4-f-1</v>
          </cell>
          <cell r="F828">
            <v>28100</v>
          </cell>
          <cell r="G828" t="str">
            <v>SAFFB5403711</v>
          </cell>
        </row>
        <row r="829">
          <cell r="B829" t="str">
            <v>04-005-530S</v>
          </cell>
          <cell r="C829" t="str">
            <v>ﾛｯｷﾝｸﾞｽｸﾘｭｰ 5.0mm</v>
          </cell>
          <cell r="D829" t="str">
            <v>40mm Stardrive</v>
          </cell>
          <cell r="E829" t="str">
            <v>F4-f-1</v>
          </cell>
          <cell r="F829">
            <v>28100</v>
          </cell>
          <cell r="G829" t="str">
            <v>SAFFB5403711</v>
          </cell>
        </row>
        <row r="830">
          <cell r="B830" t="str">
            <v>04-005-532S</v>
          </cell>
          <cell r="C830" t="str">
            <v>ﾛｯｷﾝｸﾞｽｸﾘｭｰ 5.0mm</v>
          </cell>
          <cell r="D830" t="str">
            <v>42mm Stardrive</v>
          </cell>
          <cell r="E830" t="str">
            <v>F4-f-1</v>
          </cell>
          <cell r="F830">
            <v>28100</v>
          </cell>
          <cell r="G830" t="str">
            <v>SAFFB5403711</v>
          </cell>
        </row>
        <row r="831">
          <cell r="B831" t="str">
            <v>04-005-534S</v>
          </cell>
          <cell r="C831" t="str">
            <v>ﾛｯｷﾝｸﾞｽｸﾘｭｰ 5.0mm</v>
          </cell>
          <cell r="D831" t="str">
            <v>44mm Stardrive</v>
          </cell>
          <cell r="E831" t="str">
            <v>F4-f-1</v>
          </cell>
          <cell r="F831">
            <v>28100</v>
          </cell>
          <cell r="G831" t="str">
            <v>SAFFB5403711</v>
          </cell>
        </row>
        <row r="832">
          <cell r="B832" t="str">
            <v>04-005-536S</v>
          </cell>
          <cell r="C832" t="str">
            <v>ﾛｯｷﾝｸﾞｽｸﾘｭｰ 5.0mm</v>
          </cell>
          <cell r="D832" t="str">
            <v>46mm Stardrive</v>
          </cell>
          <cell r="E832" t="str">
            <v>F4-f-1</v>
          </cell>
          <cell r="F832">
            <v>28100</v>
          </cell>
          <cell r="G832" t="str">
            <v>SAFFB5403711</v>
          </cell>
        </row>
        <row r="833">
          <cell r="B833" t="str">
            <v>04-005-538S</v>
          </cell>
          <cell r="C833" t="str">
            <v>ﾛｯｷﾝｸﾞｽｸﾘｭｰ 5.0mm</v>
          </cell>
          <cell r="D833" t="str">
            <v>48mm Stardrive</v>
          </cell>
          <cell r="E833" t="str">
            <v>F4-f-1</v>
          </cell>
          <cell r="F833">
            <v>28100</v>
          </cell>
          <cell r="G833" t="str">
            <v>SAFFB5403711</v>
          </cell>
        </row>
        <row r="834">
          <cell r="B834" t="str">
            <v>04-005-540S</v>
          </cell>
          <cell r="C834" t="str">
            <v>ﾛｯｷﾝｸﾞｽｸﾘｭｰ 5.0mm</v>
          </cell>
          <cell r="D834" t="str">
            <v>50mm Stardrive</v>
          </cell>
          <cell r="E834" t="str">
            <v>F4-f-1</v>
          </cell>
          <cell r="F834">
            <v>28100</v>
          </cell>
          <cell r="G834" t="str">
            <v>SAFFB5403711</v>
          </cell>
        </row>
        <row r="835">
          <cell r="B835" t="str">
            <v>04-005-542S</v>
          </cell>
          <cell r="C835" t="str">
            <v>ﾛｯｷﾝｸﾞｽｸﾘｭｰ 5.0mm</v>
          </cell>
          <cell r="D835" t="str">
            <v>52mm Stardrive</v>
          </cell>
          <cell r="E835" t="str">
            <v>F4-f-1</v>
          </cell>
          <cell r="F835">
            <v>28100</v>
          </cell>
          <cell r="G835" t="str">
            <v>SAFFB5403711</v>
          </cell>
        </row>
        <row r="836">
          <cell r="B836" t="str">
            <v>04-005-544S</v>
          </cell>
          <cell r="C836" t="str">
            <v>ﾛｯｷﾝｸﾞｽｸﾘｭｰ 5.0mm</v>
          </cell>
          <cell r="D836" t="str">
            <v>54mm Stardrive</v>
          </cell>
          <cell r="E836" t="str">
            <v>F4-f-1</v>
          </cell>
          <cell r="F836">
            <v>28100</v>
          </cell>
          <cell r="G836" t="str">
            <v>SAFFB5403711</v>
          </cell>
        </row>
        <row r="837">
          <cell r="B837" t="str">
            <v>04-005-546S</v>
          </cell>
          <cell r="C837" t="str">
            <v>ﾛｯｷﾝｸﾞｽｸﾘｭｰ 5.0mm</v>
          </cell>
          <cell r="D837" t="str">
            <v>56mm Stardrive</v>
          </cell>
          <cell r="E837" t="str">
            <v>F4-f-1</v>
          </cell>
          <cell r="F837">
            <v>28100</v>
          </cell>
          <cell r="G837" t="str">
            <v>SAFFB5403711</v>
          </cell>
        </row>
        <row r="838">
          <cell r="B838" t="str">
            <v>04-005-548S</v>
          </cell>
          <cell r="C838" t="str">
            <v>ﾛｯｷﾝｸﾞｽｸﾘｭｰ 5.0mm</v>
          </cell>
          <cell r="D838" t="str">
            <v>58mm Stardrive</v>
          </cell>
          <cell r="E838" t="str">
            <v>F4-f-1</v>
          </cell>
          <cell r="F838">
            <v>28100</v>
          </cell>
          <cell r="G838" t="str">
            <v>SAFFB5403711</v>
          </cell>
        </row>
        <row r="839">
          <cell r="B839" t="str">
            <v>04-005-550S</v>
          </cell>
          <cell r="C839" t="str">
            <v>ﾛｯｷﾝｸﾞｽｸﾘｭｰ 5.0mm</v>
          </cell>
          <cell r="D839" t="str">
            <v>60mm Stardrive</v>
          </cell>
          <cell r="E839" t="str">
            <v>F4-f-1</v>
          </cell>
          <cell r="F839">
            <v>28100</v>
          </cell>
          <cell r="G839" t="str">
            <v>SAFFB5403711</v>
          </cell>
        </row>
        <row r="840">
          <cell r="B840" t="str">
            <v>04-005-552S</v>
          </cell>
          <cell r="C840" t="str">
            <v>ﾛｯｷﾝｸﾞｽｸﾘｭｰ 5.0mm</v>
          </cell>
          <cell r="D840" t="str">
            <v>62mm Stardrive</v>
          </cell>
          <cell r="E840" t="str">
            <v>F4-f-1</v>
          </cell>
          <cell r="F840">
            <v>28100</v>
          </cell>
          <cell r="G840" t="str">
            <v>SAFFB5403711</v>
          </cell>
        </row>
        <row r="841">
          <cell r="B841" t="str">
            <v>04-005-554S</v>
          </cell>
          <cell r="C841" t="str">
            <v>ﾛｯｷﾝｸﾞｽｸﾘｭｰ 5.0mm</v>
          </cell>
          <cell r="D841" t="str">
            <v>64mm Stardrive</v>
          </cell>
          <cell r="E841" t="str">
            <v>F4-f-1</v>
          </cell>
          <cell r="F841">
            <v>28100</v>
          </cell>
          <cell r="G841" t="str">
            <v>SAFFB5403711</v>
          </cell>
        </row>
        <row r="842">
          <cell r="B842" t="str">
            <v>04-005-556S</v>
          </cell>
          <cell r="C842" t="str">
            <v>ﾛｯｷﾝｸﾞｽｸﾘｭｰ 5.0mm</v>
          </cell>
          <cell r="D842" t="str">
            <v>66mm Stardrive</v>
          </cell>
          <cell r="E842" t="str">
            <v>F4-f-1</v>
          </cell>
          <cell r="F842">
            <v>28100</v>
          </cell>
          <cell r="G842" t="str">
            <v>SAFFB5403711</v>
          </cell>
        </row>
        <row r="843">
          <cell r="B843" t="str">
            <v>04-005-558S</v>
          </cell>
          <cell r="C843" t="str">
            <v>ﾛｯｷﾝｸﾞｽｸﾘｭｰ 5.0mm</v>
          </cell>
          <cell r="D843" t="str">
            <v>68mm Stardrive</v>
          </cell>
          <cell r="E843" t="str">
            <v>F4-f-1</v>
          </cell>
          <cell r="F843">
            <v>28100</v>
          </cell>
          <cell r="G843" t="str">
            <v>SAFFB5403711</v>
          </cell>
        </row>
        <row r="844">
          <cell r="B844" t="str">
            <v>04-005-560S</v>
          </cell>
          <cell r="C844" t="str">
            <v>ﾛｯｷﾝｸﾞｽｸﾘｭｰ 5.0mm</v>
          </cell>
          <cell r="D844" t="str">
            <v>70mm Stardrive</v>
          </cell>
          <cell r="E844" t="str">
            <v>F4-f-1</v>
          </cell>
          <cell r="F844">
            <v>28100</v>
          </cell>
          <cell r="G844" t="str">
            <v>SAFFB5403711</v>
          </cell>
        </row>
        <row r="845">
          <cell r="B845" t="str">
            <v>04-005-562S</v>
          </cell>
          <cell r="C845" t="str">
            <v>ﾛｯｷﾝｸﾞｽｸﾘｭｰ 5.0mm</v>
          </cell>
          <cell r="D845" t="str">
            <v>72mm Stardrive</v>
          </cell>
          <cell r="E845" t="str">
            <v>F4-f-1</v>
          </cell>
          <cell r="F845">
            <v>28100</v>
          </cell>
          <cell r="G845" t="str">
            <v>SAFFB5403711</v>
          </cell>
        </row>
        <row r="846">
          <cell r="B846" t="str">
            <v>04-005-564S</v>
          </cell>
          <cell r="C846" t="str">
            <v>ﾛｯｷﾝｸﾞｽｸﾘｭｰ 5.0mm</v>
          </cell>
          <cell r="D846" t="str">
            <v>74mm Stardrive</v>
          </cell>
          <cell r="E846" t="str">
            <v>F4-f-1</v>
          </cell>
          <cell r="F846">
            <v>28100</v>
          </cell>
          <cell r="G846" t="str">
            <v>SAFFB5403711</v>
          </cell>
        </row>
        <row r="847">
          <cell r="B847" t="str">
            <v>04-005-566S</v>
          </cell>
          <cell r="C847" t="str">
            <v>ﾛｯｷﾝｸﾞｽｸﾘｭｰ 5.0mm</v>
          </cell>
          <cell r="D847" t="str">
            <v>76mm Stardrive</v>
          </cell>
          <cell r="E847" t="str">
            <v>F4-f-1</v>
          </cell>
          <cell r="F847">
            <v>28100</v>
          </cell>
          <cell r="G847" t="str">
            <v>SAFFB5403711</v>
          </cell>
        </row>
        <row r="848">
          <cell r="B848" t="str">
            <v>04-005-568S</v>
          </cell>
          <cell r="C848" t="str">
            <v>ﾛｯｷﾝｸﾞｽｸﾘｭｰ 5.0mm</v>
          </cell>
          <cell r="D848" t="str">
            <v>78mm Stardrive</v>
          </cell>
          <cell r="E848" t="str">
            <v>F4-f-1</v>
          </cell>
          <cell r="F848">
            <v>28100</v>
          </cell>
          <cell r="G848" t="str">
            <v>SAFFB5403711</v>
          </cell>
        </row>
        <row r="849">
          <cell r="B849" t="str">
            <v>04-005-570S</v>
          </cell>
          <cell r="C849" t="str">
            <v>ﾛｯｷﾝｸﾞｽｸﾘｭｰ 5.0mm</v>
          </cell>
          <cell r="D849" t="str">
            <v>80mm Stardrive</v>
          </cell>
          <cell r="E849" t="str">
            <v>F4-f-1</v>
          </cell>
          <cell r="F849">
            <v>28100</v>
          </cell>
          <cell r="G849" t="str">
            <v>SAFFB5403711</v>
          </cell>
        </row>
        <row r="850">
          <cell r="B850" t="str">
            <v>04-005-575S</v>
          </cell>
          <cell r="C850" t="str">
            <v>ﾛｯｷﾝｸﾞｽｸﾘｭｰ 5.0mm</v>
          </cell>
          <cell r="D850" t="str">
            <v>85mm Stardrive</v>
          </cell>
          <cell r="E850" t="str">
            <v>F4-f-1</v>
          </cell>
          <cell r="F850">
            <v>28100</v>
          </cell>
          <cell r="G850" t="str">
            <v>SAFFB5403711</v>
          </cell>
        </row>
        <row r="851">
          <cell r="B851" t="str">
            <v>04-005-580S</v>
          </cell>
          <cell r="C851" t="str">
            <v>ﾛｯｷﾝｸﾞｽｸﾘｭｰ 5.0mm</v>
          </cell>
          <cell r="D851" t="str">
            <v>90mm Stardrive</v>
          </cell>
          <cell r="E851" t="str">
            <v>F4-f-1</v>
          </cell>
          <cell r="F851">
            <v>28100</v>
          </cell>
          <cell r="G851" t="str">
            <v>SAFFB5403711</v>
          </cell>
        </row>
        <row r="852">
          <cell r="B852" t="str">
            <v>04-005-585S</v>
          </cell>
          <cell r="C852" t="str">
            <v>ﾛｯｷﾝｸﾞｽｸﾘｭｰ 5.0mm</v>
          </cell>
          <cell r="D852" t="str">
            <v>95mm Stardrive</v>
          </cell>
          <cell r="E852" t="str">
            <v>F4-f-1</v>
          </cell>
          <cell r="F852">
            <v>28100</v>
          </cell>
          <cell r="G852" t="str">
            <v>SAFFB5403711</v>
          </cell>
        </row>
        <row r="853">
          <cell r="B853" t="str">
            <v>04-005-590S</v>
          </cell>
          <cell r="C853" t="str">
            <v>ﾛｯｷﾝｸﾞｽｸﾘｭｰ 5.0mm</v>
          </cell>
          <cell r="D853" t="str">
            <v>100mm Stardrive</v>
          </cell>
          <cell r="E853" t="str">
            <v>F4-f-1</v>
          </cell>
          <cell r="F853">
            <v>28100</v>
          </cell>
          <cell r="G853" t="str">
            <v>SAFFB5403711</v>
          </cell>
        </row>
        <row r="854">
          <cell r="B854" t="str">
            <v>04-015-520S</v>
          </cell>
          <cell r="C854" t="str">
            <v>ｷｬﾝｾﾗｽﾛｯｷﾝｸﾞｽｸﾘｭｰ 5.0mm</v>
          </cell>
          <cell r="D854" t="str">
            <v>30mm Stardrive</v>
          </cell>
          <cell r="E854" t="str">
            <v>F4-f-1</v>
          </cell>
          <cell r="F854">
            <v>28100</v>
          </cell>
          <cell r="G854" t="str">
            <v>SAFET4503201</v>
          </cell>
        </row>
        <row r="855">
          <cell r="B855" t="str">
            <v>04-015-525S</v>
          </cell>
          <cell r="C855" t="str">
            <v>ｷｬﾝｾﾗｽﾛｯｷﾝｸﾞｽｸﾘｭｰ 5.0mm</v>
          </cell>
          <cell r="D855" t="str">
            <v>35mm Stardrive</v>
          </cell>
          <cell r="E855" t="str">
            <v>F4-f-1</v>
          </cell>
          <cell r="F855">
            <v>28100</v>
          </cell>
          <cell r="G855" t="str">
            <v>SAFET4503201</v>
          </cell>
        </row>
        <row r="856">
          <cell r="B856" t="str">
            <v>04-015-530S</v>
          </cell>
          <cell r="C856" t="str">
            <v>ｷｬﾝｾﾗｽﾛｯｷﾝｸﾞｽｸﾘｭｰ 5.0mm</v>
          </cell>
          <cell r="D856" t="str">
            <v>40mm Stardrive</v>
          </cell>
          <cell r="E856" t="str">
            <v>F4-f-1</v>
          </cell>
          <cell r="F856">
            <v>28100</v>
          </cell>
          <cell r="G856" t="str">
            <v>SAFET4503201</v>
          </cell>
        </row>
        <row r="857">
          <cell r="B857" t="str">
            <v>04-015-535S</v>
          </cell>
          <cell r="C857" t="str">
            <v>ｷｬﾝｾﾗｽﾛｯｷﾝｸﾞｽｸﾘｭｰ 5.0mm</v>
          </cell>
          <cell r="D857" t="str">
            <v>45mm Stardrive</v>
          </cell>
          <cell r="E857" t="str">
            <v>F4-f-1</v>
          </cell>
          <cell r="F857">
            <v>28100</v>
          </cell>
          <cell r="G857" t="str">
            <v>SAFET4503201</v>
          </cell>
        </row>
        <row r="858">
          <cell r="B858" t="str">
            <v>04-015-540S</v>
          </cell>
          <cell r="C858" t="str">
            <v>ｷｬﾝｾﾗｽﾛｯｷﾝｸﾞｽｸﾘｭｰ 5.0mm</v>
          </cell>
          <cell r="D858" t="str">
            <v>50mm Stardrive</v>
          </cell>
          <cell r="E858" t="str">
            <v>F4-f-1</v>
          </cell>
          <cell r="F858">
            <v>28100</v>
          </cell>
          <cell r="G858" t="str">
            <v>SAFET4503201</v>
          </cell>
        </row>
        <row r="859">
          <cell r="B859" t="str">
            <v>04-015-545S</v>
          </cell>
          <cell r="C859" t="str">
            <v>ｷｬﾝｾﾗｽﾛｯｷﾝｸﾞｽｸﾘｭｰ 5.0mm</v>
          </cell>
          <cell r="D859" t="str">
            <v>55mm Stardrive</v>
          </cell>
          <cell r="E859" t="str">
            <v>F4-f-1</v>
          </cell>
          <cell r="F859">
            <v>28100</v>
          </cell>
          <cell r="G859" t="str">
            <v>SAFET4503201</v>
          </cell>
        </row>
        <row r="860">
          <cell r="B860" t="str">
            <v>04-015-550S</v>
          </cell>
          <cell r="C860" t="str">
            <v>ｷｬﾝｾﾗｽﾛｯｷﾝｸﾞｽｸﾘｭｰ 5.0mm</v>
          </cell>
          <cell r="D860" t="str">
            <v>60mm Stardrive</v>
          </cell>
          <cell r="E860" t="str">
            <v>F4-f-1</v>
          </cell>
          <cell r="F860">
            <v>28100</v>
          </cell>
          <cell r="G860" t="str">
            <v>SAFET4503201</v>
          </cell>
        </row>
        <row r="861">
          <cell r="B861" t="str">
            <v>04-015-555S</v>
          </cell>
          <cell r="C861" t="str">
            <v>ｷｬﾝｾﾗｽﾛｯｷﾝｸﾞｽｸﾘｭｰ 5.0mm</v>
          </cell>
          <cell r="D861" t="str">
            <v>65mm Stardrive</v>
          </cell>
          <cell r="E861" t="str">
            <v>F4-f-1</v>
          </cell>
          <cell r="F861">
            <v>28100</v>
          </cell>
          <cell r="G861" t="str">
            <v>SAFET4503201</v>
          </cell>
        </row>
        <row r="862">
          <cell r="B862" t="str">
            <v>04-015-560S</v>
          </cell>
          <cell r="C862" t="str">
            <v>ｷｬﾝｾﾗｽﾛｯｷﾝｸﾞｽｸﾘｭｰ 5.0mm</v>
          </cell>
          <cell r="D862" t="str">
            <v>70mm Stardrive</v>
          </cell>
          <cell r="E862" t="str">
            <v>F4-f-1</v>
          </cell>
          <cell r="F862">
            <v>28100</v>
          </cell>
          <cell r="G862" t="str">
            <v>SAFET4503201</v>
          </cell>
        </row>
        <row r="863">
          <cell r="B863" t="str">
            <v>04-015-565S</v>
          </cell>
          <cell r="C863" t="str">
            <v>ｷｬﾝｾﾗｽﾛｯｷﾝｸﾞｽｸﾘｭｰ 5.0mm</v>
          </cell>
          <cell r="D863" t="str">
            <v>75mm Stardrive</v>
          </cell>
          <cell r="E863" t="str">
            <v>F4-f-1</v>
          </cell>
          <cell r="F863">
            <v>28100</v>
          </cell>
          <cell r="G863" t="str">
            <v>SAFET4503201</v>
          </cell>
        </row>
        <row r="864">
          <cell r="B864" t="str">
            <v>04-015-570S</v>
          </cell>
          <cell r="C864" t="str">
            <v>ｷｬﾝｾﾗｽﾛｯｷﾝｸﾞｽｸﾘｭｰ 5.0mm</v>
          </cell>
          <cell r="D864" t="str">
            <v>80mm Stardrive</v>
          </cell>
          <cell r="E864" t="str">
            <v>F4-f-1</v>
          </cell>
          <cell r="F864">
            <v>28100</v>
          </cell>
          <cell r="G864" t="str">
            <v>SAFET4503201</v>
          </cell>
        </row>
        <row r="865">
          <cell r="B865" t="str">
            <v>04-015-575S</v>
          </cell>
          <cell r="C865" t="str">
            <v>ｷｬﾝｾﾗｽﾛｯｷﾝｸﾞｽｸﾘｭｰ 5.0mm</v>
          </cell>
          <cell r="D865" t="str">
            <v>85mm Stardrive</v>
          </cell>
          <cell r="E865" t="str">
            <v>F4-f-1</v>
          </cell>
          <cell r="F865">
            <v>28100</v>
          </cell>
          <cell r="G865" t="str">
            <v>SAFET4503201</v>
          </cell>
        </row>
        <row r="866">
          <cell r="B866" t="str">
            <v>04-015-580S</v>
          </cell>
          <cell r="C866" t="str">
            <v>ｷｬﾝｾﾗｽﾛｯｷﾝｸﾞｽｸﾘｭｰ 5.0mm</v>
          </cell>
          <cell r="D866" t="str">
            <v>90mm Stardrive</v>
          </cell>
          <cell r="E866" t="str">
            <v>F4-f-1</v>
          </cell>
          <cell r="F866">
            <v>28100</v>
          </cell>
          <cell r="G866" t="str">
            <v>SAFET4503201</v>
          </cell>
        </row>
        <row r="867">
          <cell r="B867" t="str">
            <v>04-200-614</v>
          </cell>
          <cell r="C867" t="str">
            <v>ｱｸｿﾝ ｷｬﾝｾﾗｽｽｸﾘｭｰ 3.5mm</v>
          </cell>
          <cell r="D867" t="str">
            <v>28mm</v>
          </cell>
          <cell r="E867" t="str">
            <v>FQ-V</v>
          </cell>
          <cell r="F867">
            <v>120000</v>
          </cell>
          <cell r="G867" t="str">
            <v>SBUUU0000000</v>
          </cell>
        </row>
        <row r="868">
          <cell r="B868" t="str">
            <v>04-200-615</v>
          </cell>
          <cell r="C868" t="str">
            <v>ｱｸｿﾝ ｷｬﾝｾﾗｽｽｸﾘｭｰ 3.5mm</v>
          </cell>
          <cell r="D868" t="str">
            <v>30mm</v>
          </cell>
          <cell r="E868" t="str">
            <v>FQ-V</v>
          </cell>
          <cell r="F868">
            <v>120000</v>
          </cell>
          <cell r="G868" t="str">
            <v>SBUUU0000000</v>
          </cell>
        </row>
        <row r="869">
          <cell r="B869" t="str">
            <v>04-200-616</v>
          </cell>
          <cell r="C869" t="str">
            <v>ｱｸｿﾝ ｷｬﾝｾﾗｽｽｸﾘｭｰ 3.5mm</v>
          </cell>
          <cell r="D869" t="str">
            <v>32mm</v>
          </cell>
          <cell r="E869" t="str">
            <v>FQ-V</v>
          </cell>
          <cell r="F869">
            <v>120000</v>
          </cell>
          <cell r="G869" t="str">
            <v>SBUUU0000000</v>
          </cell>
        </row>
        <row r="870">
          <cell r="B870" t="str">
            <v>04-200-617</v>
          </cell>
          <cell r="C870" t="str">
            <v>ｱｸｿﾝ ｷｬﾝｾﾗｽｽｸﾘｭｰ 3.5mm</v>
          </cell>
          <cell r="D870" t="str">
            <v>34mm</v>
          </cell>
          <cell r="E870" t="str">
            <v>FQ-V</v>
          </cell>
          <cell r="F870">
            <v>120000</v>
          </cell>
          <cell r="G870" t="str">
            <v>SBUUU0000000</v>
          </cell>
        </row>
        <row r="871">
          <cell r="B871" t="str">
            <v>04-200-618</v>
          </cell>
          <cell r="C871" t="str">
            <v>ｱｸｿﾝ ｷｬﾝｾﾗｽｽｸﾘｭｰ 3.5mm</v>
          </cell>
          <cell r="D871" t="str">
            <v>36mm</v>
          </cell>
          <cell r="E871" t="str">
            <v>FQ-V</v>
          </cell>
          <cell r="F871">
            <v>120000</v>
          </cell>
          <cell r="G871" t="str">
            <v>SBUUU0000000</v>
          </cell>
        </row>
        <row r="872">
          <cell r="B872" t="str">
            <v>04-200-619</v>
          </cell>
          <cell r="C872" t="str">
            <v>ｱｸｿﾝ ｷｬﾝｾﾗｽｽｸﾘｭｰ 3.5mm</v>
          </cell>
          <cell r="D872" t="str">
            <v>38mm</v>
          </cell>
          <cell r="E872" t="str">
            <v>FQ-V</v>
          </cell>
          <cell r="F872">
            <v>120000</v>
          </cell>
          <cell r="G872" t="str">
            <v>SBUUU0000000</v>
          </cell>
        </row>
        <row r="873">
          <cell r="B873" t="str">
            <v>04-200-620</v>
          </cell>
          <cell r="C873" t="str">
            <v>ｱｸｿﾝ ｷｬﾝｾﾗｽｽｸﾘｭｰ 3.5mm</v>
          </cell>
          <cell r="D873" t="str">
            <v>40mm</v>
          </cell>
          <cell r="E873" t="str">
            <v>FQ-V</v>
          </cell>
          <cell r="F873">
            <v>120000</v>
          </cell>
          <cell r="G873" t="str">
            <v>SBUUU0000000</v>
          </cell>
        </row>
        <row r="874">
          <cell r="B874" t="str">
            <v>04-200-621</v>
          </cell>
          <cell r="C874" t="str">
            <v>ｱｸｿﾝ ｷｬﾝｾﾗｽｽｸﾘｭｰ 3.5mm</v>
          </cell>
          <cell r="D874" t="str">
            <v>42mm</v>
          </cell>
          <cell r="E874" t="str">
            <v>FQ-V</v>
          </cell>
          <cell r="F874">
            <v>120000</v>
          </cell>
          <cell r="G874" t="str">
            <v>SBUUU0000000</v>
          </cell>
        </row>
        <row r="875">
          <cell r="B875" t="str">
            <v>04-200-622</v>
          </cell>
          <cell r="C875" t="str">
            <v>ｱｸｿﾝ ｷｬﾝｾﾗｽｽｸﾘｭｰ 3.5mm</v>
          </cell>
          <cell r="D875" t="str">
            <v>44mm</v>
          </cell>
          <cell r="E875" t="str">
            <v>FQ-V</v>
          </cell>
          <cell r="F875">
            <v>120000</v>
          </cell>
          <cell r="G875" t="str">
            <v>SBUUU0000000</v>
          </cell>
        </row>
        <row r="876">
          <cell r="B876" t="str">
            <v>04-200-623</v>
          </cell>
          <cell r="C876" t="str">
            <v>ｱｸｿﾝ ｷｬﾝｾﾗｽｽｸﾘｭｰ 3.5mm</v>
          </cell>
          <cell r="D876" t="str">
            <v>46mm</v>
          </cell>
          <cell r="E876" t="str">
            <v>FQ-V</v>
          </cell>
          <cell r="F876">
            <v>120000</v>
          </cell>
          <cell r="G876" t="str">
            <v>SBUUU0000000</v>
          </cell>
        </row>
        <row r="877">
          <cell r="B877" t="str">
            <v>04-200-624</v>
          </cell>
          <cell r="C877" t="str">
            <v>ｱｸｿﾝ ｷｬﾝｾﾗｽｽｸﾘｭｰ 3.5mm</v>
          </cell>
          <cell r="D877" t="str">
            <v>48mm</v>
          </cell>
          <cell r="E877" t="str">
            <v>FQ-V</v>
          </cell>
          <cell r="F877">
            <v>120000</v>
          </cell>
          <cell r="G877" t="str">
            <v>SBUUU0000000</v>
          </cell>
        </row>
        <row r="878">
          <cell r="B878" t="str">
            <v>04-200-625</v>
          </cell>
          <cell r="C878" t="str">
            <v>ｱｸｿﾝ ｷｬﾝｾﾗｽｽｸﾘｭｰ 3.5mm</v>
          </cell>
          <cell r="D878" t="str">
            <v>50mm</v>
          </cell>
          <cell r="E878" t="str">
            <v>FQ-V</v>
          </cell>
          <cell r="F878">
            <v>120000</v>
          </cell>
          <cell r="G878" t="str">
            <v>SBUUU0000000</v>
          </cell>
        </row>
        <row r="879">
          <cell r="B879" t="str">
            <v>04-200-664</v>
          </cell>
          <cell r="C879" t="str">
            <v>ｱｸｿﾝ ｷｬﾝｾﾗｽｽｸﾘｭｰ 4.0mm</v>
          </cell>
          <cell r="D879" t="str">
            <v>28mm</v>
          </cell>
          <cell r="E879" t="str">
            <v>FQ-V</v>
          </cell>
          <cell r="F879">
            <v>120000</v>
          </cell>
          <cell r="G879" t="str">
            <v>SBUUU0000000</v>
          </cell>
        </row>
        <row r="880">
          <cell r="B880" t="str">
            <v>04-200-665</v>
          </cell>
          <cell r="C880" t="str">
            <v>ｱｸｿﾝ ｷｬﾝｾﾗｽｽｸﾘｭｰ 4.0mm</v>
          </cell>
          <cell r="D880" t="str">
            <v>30mm</v>
          </cell>
          <cell r="E880" t="str">
            <v>FQ-V</v>
          </cell>
          <cell r="F880">
            <v>120000</v>
          </cell>
          <cell r="G880" t="str">
            <v>SBUUU0000000</v>
          </cell>
        </row>
        <row r="881">
          <cell r="B881" t="str">
            <v>04-200-666</v>
          </cell>
          <cell r="C881" t="str">
            <v>ｱｸｿﾝ ｷｬﾝｾﾗｽｽｸﾘｭｰ 4.0mm</v>
          </cell>
          <cell r="D881" t="str">
            <v>32mm</v>
          </cell>
          <cell r="E881" t="str">
            <v>FQ-V</v>
          </cell>
          <cell r="F881">
            <v>120000</v>
          </cell>
          <cell r="G881" t="str">
            <v>SBUUU0000000</v>
          </cell>
        </row>
        <row r="882">
          <cell r="B882" t="str">
            <v>04-200-667</v>
          </cell>
          <cell r="C882" t="str">
            <v>ｱｸｿﾝ ｷｬﾝｾﾗｽｽｸﾘｭｰ 4.0mm</v>
          </cell>
          <cell r="D882" t="str">
            <v>34mm</v>
          </cell>
          <cell r="E882" t="str">
            <v>FQ-V</v>
          </cell>
          <cell r="F882">
            <v>120000</v>
          </cell>
          <cell r="G882" t="str">
            <v>SBUUU0000000</v>
          </cell>
        </row>
        <row r="883">
          <cell r="B883" t="str">
            <v>04-200-668</v>
          </cell>
          <cell r="C883" t="str">
            <v>ｱｸｿﾝ ｷｬﾝｾﾗｽｽｸﾘｭｰ 4.0mm</v>
          </cell>
          <cell r="D883" t="str">
            <v>36mm</v>
          </cell>
          <cell r="E883" t="str">
            <v>FQ-V</v>
          </cell>
          <cell r="F883">
            <v>120000</v>
          </cell>
          <cell r="G883" t="str">
            <v>SBUUU0000000</v>
          </cell>
        </row>
        <row r="884">
          <cell r="B884" t="str">
            <v>04-200-669</v>
          </cell>
          <cell r="C884" t="str">
            <v>ｱｸｿﾝ ｷｬﾝｾﾗｽｽｸﾘｭｰ 4.0mm</v>
          </cell>
          <cell r="D884" t="str">
            <v>38mm</v>
          </cell>
          <cell r="E884" t="str">
            <v>FQ-V</v>
          </cell>
          <cell r="F884">
            <v>120000</v>
          </cell>
          <cell r="G884" t="str">
            <v>SBUUU0000000</v>
          </cell>
        </row>
        <row r="885">
          <cell r="B885" t="str">
            <v>04-200-670</v>
          </cell>
          <cell r="C885" t="str">
            <v>ｱｸｿﾝ ｷｬﾝｾﾗｽｽｸﾘｭｰ 4.0mm</v>
          </cell>
          <cell r="D885" t="str">
            <v>40mm</v>
          </cell>
          <cell r="E885" t="str">
            <v>FQ-V</v>
          </cell>
          <cell r="F885">
            <v>120000</v>
          </cell>
          <cell r="G885" t="str">
            <v>SBUUU0000000</v>
          </cell>
        </row>
        <row r="886">
          <cell r="B886" t="str">
            <v>04-200-671</v>
          </cell>
          <cell r="C886" t="str">
            <v>ｱｸｿﾝ ｷｬﾝｾﾗｽｽｸﾘｭｰ 4.0mm</v>
          </cell>
          <cell r="D886" t="str">
            <v>42mm</v>
          </cell>
          <cell r="E886" t="str">
            <v>FQ-V</v>
          </cell>
          <cell r="F886">
            <v>120000</v>
          </cell>
          <cell r="G886" t="str">
            <v>SBUUU0000000</v>
          </cell>
        </row>
        <row r="887">
          <cell r="B887" t="str">
            <v>04-200-672</v>
          </cell>
          <cell r="C887" t="str">
            <v>ｱｸｿﾝ ｷｬﾝｾﾗｽｽｸﾘｭｰ 4.0mm</v>
          </cell>
          <cell r="D887" t="str">
            <v>44mm</v>
          </cell>
          <cell r="E887" t="str">
            <v>FQ-V</v>
          </cell>
          <cell r="F887">
            <v>120000</v>
          </cell>
          <cell r="G887" t="str">
            <v>SBUUU0000000</v>
          </cell>
        </row>
        <row r="888">
          <cell r="B888" t="str">
            <v>04-200-673</v>
          </cell>
          <cell r="C888" t="str">
            <v>ｱｸｿﾝ ｷｬﾝｾﾗｽｽｸﾘｭｰ 4.0mm</v>
          </cell>
          <cell r="D888" t="str">
            <v>46mm</v>
          </cell>
          <cell r="E888" t="str">
            <v>FQ-V</v>
          </cell>
          <cell r="F888">
            <v>120000</v>
          </cell>
          <cell r="G888" t="str">
            <v>SBUUU0000000</v>
          </cell>
        </row>
        <row r="889">
          <cell r="B889" t="str">
            <v>04-200-674</v>
          </cell>
          <cell r="C889" t="str">
            <v>ｱｸｿﾝ ｷｬﾝｾﾗｽｽｸﾘｭｰ 4.0mm</v>
          </cell>
          <cell r="D889" t="str">
            <v>48mm</v>
          </cell>
          <cell r="E889" t="str">
            <v>FQ-V</v>
          </cell>
          <cell r="F889">
            <v>120000</v>
          </cell>
          <cell r="G889" t="str">
            <v>SBUUU0000000</v>
          </cell>
        </row>
        <row r="890">
          <cell r="B890" t="str">
            <v>04-200-675</v>
          </cell>
          <cell r="C890" t="str">
            <v>ｱｸｿﾝ ｷｬﾝｾﾗｽｽｸﾘｭｰ 4.0mm</v>
          </cell>
          <cell r="D890" t="str">
            <v>50mm</v>
          </cell>
          <cell r="E890" t="str">
            <v>FQ-V</v>
          </cell>
          <cell r="F890">
            <v>120000</v>
          </cell>
          <cell r="G890" t="str">
            <v>SBUUU0000000</v>
          </cell>
        </row>
        <row r="891">
          <cell r="B891" t="str">
            <v>04-620-203</v>
          </cell>
          <cell r="F891">
            <v>82100</v>
          </cell>
        </row>
        <row r="892">
          <cell r="B892" t="str">
            <v>04-620-204</v>
          </cell>
          <cell r="F892">
            <v>82100</v>
          </cell>
        </row>
        <row r="893">
          <cell r="B893" t="str">
            <v>04-620-205</v>
          </cell>
          <cell r="F893">
            <v>82100</v>
          </cell>
        </row>
        <row r="894">
          <cell r="B894" t="str">
            <v>05-001-000</v>
          </cell>
          <cell r="C894" t="str">
            <v>Eﾍﾟﾝ ｽﾀﾝﾀﾞｰﾄﾞｺﾝｿｰﾙ</v>
          </cell>
          <cell r="D894" t="str">
            <v>ｲﾘｹﾞｰｼｮﾝ付</v>
          </cell>
          <cell r="F894">
            <v>1100000</v>
          </cell>
          <cell r="G894" t="str">
            <v>SEGKA2061000</v>
          </cell>
        </row>
        <row r="895">
          <cell r="B895" t="str">
            <v>05-001-001</v>
          </cell>
          <cell r="C895" t="str">
            <v>Eﾍﾟﾝ ｽﾀﾝﾀﾞｰﾄﾞｺﾝｿｰﾙ</v>
          </cell>
          <cell r="F895">
            <v>900000</v>
          </cell>
          <cell r="G895" t="str">
            <v>SEGKA2061000</v>
          </cell>
        </row>
        <row r="896">
          <cell r="B896" t="str">
            <v>05-001-002</v>
          </cell>
          <cell r="C896" t="str">
            <v>Eﾍﾟﾝ ﾍﾞｰｼｯｸｺﾝｿｰﾙ</v>
          </cell>
          <cell r="F896">
            <v>850000</v>
          </cell>
          <cell r="G896" t="str">
            <v>SEGKA2061000</v>
          </cell>
        </row>
        <row r="897">
          <cell r="B897" t="str">
            <v>05-001-010</v>
          </cell>
          <cell r="C897" t="str">
            <v>Eﾍﾟﾝ</v>
          </cell>
          <cell r="D897" t="str">
            <v>ﾐﾄﾞﾙｽﾋﾟｰﾄﾞ</v>
          </cell>
          <cell r="F897">
            <v>350000</v>
          </cell>
          <cell r="G897" t="str">
            <v>SEGKA1051000</v>
          </cell>
        </row>
        <row r="898">
          <cell r="B898" t="str">
            <v>05-001-011</v>
          </cell>
          <cell r="C898" t="str">
            <v>Eﾍﾟﾝ</v>
          </cell>
          <cell r="D898" t="str">
            <v>ﾊｲｽﾋﾟｰﾄﾞ</v>
          </cell>
          <cell r="F898">
            <v>550000</v>
          </cell>
          <cell r="G898" t="str">
            <v>SEGKA1061000</v>
          </cell>
        </row>
        <row r="899">
          <cell r="B899" t="str">
            <v>05-001-012</v>
          </cell>
          <cell r="C899" t="str">
            <v>Eﾍﾟﾝ ﾊﾝﾄﾞｽｲｯﾁ</v>
          </cell>
          <cell r="F899">
            <v>30000</v>
          </cell>
          <cell r="G899" t="str">
            <v>SEGKA1071000</v>
          </cell>
        </row>
        <row r="900">
          <cell r="B900" t="str">
            <v>05-001-016</v>
          </cell>
          <cell r="C900" t="str">
            <v>Eﾍﾟﾝ ﾌｯﾄｽｲｯﾁ</v>
          </cell>
          <cell r="D900" t="str">
            <v>1ﾍﾟﾀﾞﾙ</v>
          </cell>
          <cell r="F900">
            <v>240000</v>
          </cell>
          <cell r="G900" t="str">
            <v>SEGKA2021000</v>
          </cell>
        </row>
        <row r="901">
          <cell r="B901" t="str">
            <v>05-001-020</v>
          </cell>
          <cell r="C901" t="str">
            <v>ﾊﾝﾄﾞﾋﾟｰｽｹｰﾌﾞﾙ</v>
          </cell>
          <cell r="D901" t="str">
            <v>Eﾍﾟﾝ 2m</v>
          </cell>
          <cell r="F901">
            <v>150000</v>
          </cell>
          <cell r="G901" t="str">
            <v>SEGRA1051010</v>
          </cell>
        </row>
        <row r="902">
          <cell r="B902" t="str">
            <v>05-001-021</v>
          </cell>
          <cell r="C902" t="str">
            <v>ﾊﾝﾄﾞﾋﾟｰｽｹｰﾌﾞﾙ</v>
          </cell>
          <cell r="D902" t="str">
            <v>Eﾍﾟﾝ 4m</v>
          </cell>
          <cell r="F902">
            <v>150000</v>
          </cell>
          <cell r="G902" t="str">
            <v>SEGRA1051010</v>
          </cell>
        </row>
        <row r="903">
          <cell r="B903" t="str">
            <v>05-001-022</v>
          </cell>
          <cell r="C903" t="str">
            <v>ﾌｯﾄｽｲｯﾁｹｰﾌﾞﾙ</v>
          </cell>
          <cell r="D903" t="str">
            <v>Eﾍﾟﾝ</v>
          </cell>
          <cell r="F903">
            <v>150000</v>
          </cell>
          <cell r="G903" t="str">
            <v>SEGRA1051020</v>
          </cell>
        </row>
        <row r="904">
          <cell r="B904" t="str">
            <v>05-001-024</v>
          </cell>
          <cell r="C904" t="str">
            <v>Colibriｱﾀﾞﾌﾟﾀ</v>
          </cell>
          <cell r="F904">
            <v>150000</v>
          </cell>
          <cell r="G904" t="str">
            <v>SEGRA1051030</v>
          </cell>
        </row>
        <row r="905">
          <cell r="B905" t="str">
            <v>05-001-025</v>
          </cell>
          <cell r="C905" t="str">
            <v>ﾊﾝﾄﾞﾋﾟｰｽｹｰﾌﾞﾙ</v>
          </cell>
          <cell r="D905" t="str">
            <v>Eﾍﾟﾝ 3m</v>
          </cell>
          <cell r="F905">
            <v>150000</v>
          </cell>
          <cell r="G905" t="str">
            <v>SEGRA1051010</v>
          </cell>
        </row>
        <row r="906">
          <cell r="B906" t="str">
            <v>05-001-026</v>
          </cell>
          <cell r="C906" t="str">
            <v>ﾌｯﾄｽｲｯﾁｹｰﾌﾞﾙ</v>
          </cell>
          <cell r="D906" t="str">
            <v>Eﾍﾟﾝ 2m</v>
          </cell>
          <cell r="F906">
            <v>150000</v>
          </cell>
          <cell r="G906" t="str">
            <v>SEGRA1051010</v>
          </cell>
        </row>
        <row r="907">
          <cell r="B907" t="str">
            <v>05-001-027</v>
          </cell>
          <cell r="C907" t="str">
            <v>ｼｰﾙﾆｯﾌﾟﾙ</v>
          </cell>
          <cell r="D907" t="str">
            <v>Eﾍﾟﾝ ｹｰﾌﾞﾙ用</v>
          </cell>
          <cell r="F907">
            <v>4000</v>
          </cell>
          <cell r="G907" t="str">
            <v>SEGRA1051010</v>
          </cell>
        </row>
        <row r="908">
          <cell r="B908" t="str">
            <v>05-001-030</v>
          </cell>
          <cell r="C908" t="str">
            <v>ﾐﾆｸｲｯｸｶｯﾌﾟﾘﾝｸﾞ</v>
          </cell>
          <cell r="D908" t="str">
            <v>Eﾍﾟﾝ用</v>
          </cell>
          <cell r="F908">
            <v>200000</v>
          </cell>
          <cell r="G908" t="str">
            <v>SEGOA2065000</v>
          </cell>
        </row>
        <row r="909">
          <cell r="B909" t="str">
            <v>05-001-031</v>
          </cell>
          <cell r="C909" t="str">
            <v>Jﾗｯﾁｶｯﾌﾟﾘﾝｸﾞ</v>
          </cell>
          <cell r="D909" t="str">
            <v>Eﾍﾟﾝ用</v>
          </cell>
          <cell r="F909">
            <v>200000</v>
          </cell>
          <cell r="G909" t="str">
            <v>SEGOA2045000</v>
          </cell>
        </row>
        <row r="910">
          <cell r="B910" t="str">
            <v>05-001-032</v>
          </cell>
          <cell r="C910" t="str">
            <v>ｸｲｯｸｶｯﾌﾟﾘﾝｸﾞ</v>
          </cell>
          <cell r="D910" t="str">
            <v>Eﾍﾟﾝ用</v>
          </cell>
          <cell r="F910">
            <v>200000</v>
          </cell>
          <cell r="G910" t="str">
            <v>SEGOA2021000</v>
          </cell>
        </row>
        <row r="911">
          <cell r="B911" t="str">
            <v>05-001-033</v>
          </cell>
          <cell r="C911" t="str">
            <v>ｵｼﾚｰﾃｨﾝｸﾞｿｰｱﾀｯﾁﾒﾝﾄ</v>
          </cell>
          <cell r="D911" t="str">
            <v>Eﾍﾟﾝ用 45°</v>
          </cell>
          <cell r="F911">
            <v>450000</v>
          </cell>
          <cell r="G911" t="str">
            <v>SEGOA2025000</v>
          </cell>
        </row>
        <row r="912">
          <cell r="B912" t="str">
            <v>05-001-034</v>
          </cell>
          <cell r="C912" t="str">
            <v>ｽｸﾘｭｰｱﾀｯﾁﾒﾝﾄ</v>
          </cell>
          <cell r="D912" t="str">
            <v>Eﾍﾟﾝ用</v>
          </cell>
          <cell r="F912">
            <v>200000</v>
          </cell>
          <cell r="G912" t="str">
            <v>SEGOA2035000</v>
          </cell>
        </row>
        <row r="913">
          <cell r="B913" t="str">
            <v>05-001-035</v>
          </cell>
          <cell r="C913" t="str">
            <v>ｱﾝｸﾞﾙﾄﾞﾘﾙｱﾀｯﾁﾒﾝﾄ</v>
          </cell>
          <cell r="D913" t="str">
            <v>Eﾍﾟﾝ 90°ｼｮｰﾄ</v>
          </cell>
          <cell r="F913">
            <v>200000</v>
          </cell>
          <cell r="G913" t="str">
            <v>SEGOA2071000</v>
          </cell>
        </row>
        <row r="914">
          <cell r="B914" t="str">
            <v>05-001-036</v>
          </cell>
          <cell r="C914" t="str">
            <v>ｱﾝｸﾞﾙﾄﾞﾘﾙｱﾀｯﾁﾒﾝﾄ</v>
          </cell>
          <cell r="D914" t="str">
            <v>Eﾍﾟﾝ 90°ﾛﾝｸﾞ</v>
          </cell>
          <cell r="F914">
            <v>200000</v>
          </cell>
          <cell r="G914" t="str">
            <v>SEGOA2071000</v>
          </cell>
        </row>
        <row r="915">
          <cell r="B915" t="str">
            <v>05-001-037</v>
          </cell>
          <cell r="C915" t="str">
            <v>Kﾜｲﾔｰﾁｬｯｸ</v>
          </cell>
          <cell r="D915" t="str">
            <v>Eﾍﾟﾝ用</v>
          </cell>
          <cell r="F915">
            <v>300000</v>
          </cell>
          <cell r="G915" t="str">
            <v>SEGOA2031000</v>
          </cell>
        </row>
        <row r="916">
          <cell r="B916" t="str">
            <v>05-001-038</v>
          </cell>
          <cell r="C916" t="str">
            <v>ｵｼﾚｰﾃｨﾝｸﾞｿｰｱﾀｯﾁﾒﾝﾄ</v>
          </cell>
          <cell r="D916" t="str">
            <v>Eﾍﾟﾝ用</v>
          </cell>
          <cell r="F916">
            <v>550000</v>
          </cell>
          <cell r="G916" t="str">
            <v>SEGOA2025000</v>
          </cell>
        </row>
        <row r="917">
          <cell r="B917" t="str">
            <v>05-001-039</v>
          </cell>
          <cell r="C917" t="str">
            <v>ｻｼﾞﾀﾙｿｰｱﾀｯﾁﾒﾝﾄ</v>
          </cell>
          <cell r="D917" t="str">
            <v>Eﾍﾟﾝ用</v>
          </cell>
          <cell r="F917">
            <v>550000</v>
          </cell>
          <cell r="G917" t="str">
            <v>SEGOA2071000</v>
          </cell>
        </row>
        <row r="918">
          <cell r="B918" t="str">
            <v>05-001-040</v>
          </cell>
          <cell r="C918" t="str">
            <v>ﾚｼﾌﾟﾛｹｰﾃｨﾝｸﾞｿｰｱﾀｯﾁﾒﾝﾄ</v>
          </cell>
          <cell r="D918" t="str">
            <v>Eﾍﾟﾝ用</v>
          </cell>
          <cell r="F918">
            <v>550000</v>
          </cell>
          <cell r="G918" t="str">
            <v>SEGOA2071000</v>
          </cell>
        </row>
        <row r="919">
          <cell r="B919" t="str">
            <v>05-001-042</v>
          </cell>
          <cell r="C919" t="str">
            <v>ｱﾝｸﾞﾙﾄﾞﾘﾙｱﾀｯﾁﾒﾝﾄ</v>
          </cell>
          <cell r="D919" t="str">
            <v>Eﾍﾟﾝ用 45° ﾐﾆｸｲｯｸ型</v>
          </cell>
          <cell r="F919">
            <v>240000</v>
          </cell>
          <cell r="G919" t="str">
            <v>SEGOA2065000</v>
          </cell>
        </row>
        <row r="920">
          <cell r="B920" t="str">
            <v>05-001-043</v>
          </cell>
          <cell r="C920" t="str">
            <v>ｱﾝｸﾞﾙﾄﾞﾘﾙｱﾀｯﾁﾒﾝﾄ</v>
          </cell>
          <cell r="D920" t="str">
            <v>Eﾍﾟﾝ用 45° Jﾗｯﾁ型</v>
          </cell>
          <cell r="F920">
            <v>240000</v>
          </cell>
          <cell r="G920" t="str">
            <v>SEGOA2045000</v>
          </cell>
        </row>
        <row r="921">
          <cell r="B921" t="str">
            <v>05-001-044</v>
          </cell>
          <cell r="C921" t="str">
            <v>ｱﾝｸﾞﾙﾄﾞﾘﾙｱﾀｯﾁﾒﾝﾄ</v>
          </cell>
          <cell r="D921" t="str">
            <v>Eﾍﾟﾝ用 45° ｸｲｯｸ型</v>
          </cell>
          <cell r="F921">
            <v>240000</v>
          </cell>
          <cell r="G921" t="str">
            <v>SEGOA2021000</v>
          </cell>
        </row>
        <row r="922">
          <cell r="B922" t="str">
            <v>05-001-045</v>
          </cell>
          <cell r="C922" t="str">
            <v>ﾊﾞｰｱﾀｯﾁﾒﾝﾄ</v>
          </cell>
          <cell r="D922" t="str">
            <v>Eﾍﾟﾝ用 ｽﾄﾚｰﾄ S</v>
          </cell>
          <cell r="F922">
            <v>150000</v>
          </cell>
          <cell r="G922" t="str">
            <v>SEGOA2051000</v>
          </cell>
        </row>
        <row r="923">
          <cell r="B923" t="str">
            <v>05-001-046</v>
          </cell>
          <cell r="C923" t="str">
            <v>ﾊﾞｰｱﾀｯﾁﾒﾝﾄ</v>
          </cell>
          <cell r="D923" t="str">
            <v>Eﾍﾟﾝ用 ｽﾄﾚｰﾄ M</v>
          </cell>
          <cell r="F923">
            <v>150000</v>
          </cell>
          <cell r="G923" t="str">
            <v>SEGOA2051000</v>
          </cell>
        </row>
        <row r="924">
          <cell r="B924" t="str">
            <v>05-001-047</v>
          </cell>
          <cell r="C924" t="str">
            <v>ﾊﾞｰｱﾀｯﾁﾒﾝﾄ</v>
          </cell>
          <cell r="D924" t="str">
            <v>Eﾍﾟﾝ用 ｽﾄﾚｰﾄ L</v>
          </cell>
          <cell r="F924">
            <v>150000</v>
          </cell>
          <cell r="G924" t="str">
            <v>SEGOA2051000</v>
          </cell>
        </row>
        <row r="925">
          <cell r="B925" t="str">
            <v>05-001-048</v>
          </cell>
          <cell r="C925" t="str">
            <v>ﾊﾞｰｱﾀｯﾁﾒﾝﾄ</v>
          </cell>
          <cell r="D925" t="str">
            <v>Eﾍﾟﾝ用 20° S</v>
          </cell>
          <cell r="F925">
            <v>150000</v>
          </cell>
          <cell r="G925" t="str">
            <v>SEGOA2055000</v>
          </cell>
        </row>
        <row r="926">
          <cell r="B926" t="str">
            <v>05-001-049</v>
          </cell>
          <cell r="C926" t="str">
            <v>ﾊﾞｰｱﾀｯﾁﾒﾝﾄ</v>
          </cell>
          <cell r="D926" t="str">
            <v>Eﾍﾟﾝ用 20° M</v>
          </cell>
          <cell r="F926">
            <v>150000</v>
          </cell>
          <cell r="G926" t="str">
            <v>SEGOA2055000</v>
          </cell>
        </row>
        <row r="927">
          <cell r="B927" t="str">
            <v>05-001-050</v>
          </cell>
          <cell r="C927" t="str">
            <v>ﾊﾞｰｱﾀｯﾁﾒﾝﾄ</v>
          </cell>
          <cell r="D927" t="str">
            <v>Eﾍﾟﾝ用 20° L</v>
          </cell>
          <cell r="F927">
            <v>150000</v>
          </cell>
          <cell r="G927" t="str">
            <v>SEGOA2055000</v>
          </cell>
        </row>
        <row r="928">
          <cell r="B928" t="str">
            <v>05-001-051</v>
          </cell>
          <cell r="C928" t="str">
            <v>ｸﾗﾆｵﾄｰﾑ</v>
          </cell>
          <cell r="D928" t="str">
            <v>Eﾍﾟﾝ用 S</v>
          </cell>
          <cell r="F928">
            <v>150000</v>
          </cell>
          <cell r="G928" t="str">
            <v>SEGOA2061000</v>
          </cell>
        </row>
        <row r="929">
          <cell r="B929" t="str">
            <v>05-001-052</v>
          </cell>
          <cell r="C929" t="str">
            <v>ｸﾗﾆｵﾄｰﾑ</v>
          </cell>
          <cell r="D929" t="str">
            <v>Eﾍﾟﾝ用 M</v>
          </cell>
          <cell r="F929">
            <v>150000</v>
          </cell>
          <cell r="G929" t="str">
            <v>SEGOA2061000</v>
          </cell>
        </row>
        <row r="930">
          <cell r="B930" t="str">
            <v>05-001-053</v>
          </cell>
          <cell r="C930" t="str">
            <v>ｸﾗﾆｵﾄｰﾑ</v>
          </cell>
          <cell r="D930" t="str">
            <v>Eﾍﾟﾝ用 L</v>
          </cell>
          <cell r="F930">
            <v>150000</v>
          </cell>
          <cell r="G930" t="str">
            <v>SEGOA2061000</v>
          </cell>
        </row>
        <row r="931">
          <cell r="B931" t="str">
            <v>05-001-054</v>
          </cell>
          <cell r="C931" t="str">
            <v>ﾊﾟｰﾌｫﾚｰﾀｰ</v>
          </cell>
          <cell r="D931" t="str">
            <v>Eﾍﾟﾝ用</v>
          </cell>
          <cell r="F931">
            <v>300000</v>
          </cell>
          <cell r="G931" t="str">
            <v>SEGOA2065000</v>
          </cell>
        </row>
        <row r="932">
          <cell r="B932" t="str">
            <v>05-001-060</v>
          </cell>
          <cell r="C932" t="str">
            <v>ｷｬﾘﾌﾞﾚｰｼｮﾝﾕﾆｯﾄ</v>
          </cell>
          <cell r="D932" t="str">
            <v>2.0mm LHS用</v>
          </cell>
          <cell r="F932">
            <v>150000</v>
          </cell>
          <cell r="G932" t="str">
            <v>SEGOA2071000</v>
          </cell>
        </row>
        <row r="933">
          <cell r="B933" t="str">
            <v>05-001-061</v>
          </cell>
          <cell r="C933" t="str">
            <v>ｷｬﾘﾌﾞﾚｰｼｮﾝﾕﾆｯﾄ</v>
          </cell>
          <cell r="D933" t="str">
            <v>2.4/2.7mm LHS用</v>
          </cell>
          <cell r="F933">
            <v>150000</v>
          </cell>
          <cell r="G933" t="str">
            <v>SEGOA2071000</v>
          </cell>
        </row>
        <row r="934">
          <cell r="B934" t="str">
            <v>05-001-066</v>
          </cell>
          <cell r="C934" t="str">
            <v>ｲﾘｹﾞｰｼｮﾝｸﾘｯﾌﾟ</v>
          </cell>
          <cell r="D934" t="str">
            <v>Eﾍﾟﾝ用 S</v>
          </cell>
          <cell r="F934">
            <v>50000</v>
          </cell>
          <cell r="G934" t="str">
            <v>SEGOA2071000</v>
          </cell>
        </row>
        <row r="935">
          <cell r="B935" t="str">
            <v>05-001-067</v>
          </cell>
          <cell r="C935" t="str">
            <v>ｲﾘｹﾞｰｼｮﾝｸﾘｯﾌﾟ</v>
          </cell>
          <cell r="D935" t="str">
            <v>Eﾍﾟﾝ用 M</v>
          </cell>
          <cell r="F935">
            <v>50000</v>
          </cell>
          <cell r="G935" t="str">
            <v>SEGOA2071000</v>
          </cell>
        </row>
        <row r="936">
          <cell r="B936" t="str">
            <v>05-001-068</v>
          </cell>
          <cell r="C936" t="str">
            <v>ｲﾘｹﾞｰｼｮﾝｸﾘｯﾌﾟ</v>
          </cell>
          <cell r="D936" t="str">
            <v>Eﾍﾟﾝ用 L</v>
          </cell>
          <cell r="F936">
            <v>50000</v>
          </cell>
          <cell r="G936" t="str">
            <v>SEGOA2071000</v>
          </cell>
        </row>
        <row r="937">
          <cell r="B937" t="str">
            <v>05-001-069-05S</v>
          </cell>
          <cell r="C937" t="str">
            <v>ｲﾘｹﾞｰｼｮﾝﾁｭｰﾌﾞｾｯﾄ</v>
          </cell>
          <cell r="D937" t="str">
            <v>Eﾍﾟﾝ用 滅菌品</v>
          </cell>
          <cell r="F937">
            <v>50000</v>
          </cell>
          <cell r="G937" t="str">
            <v>SEGOA2071000</v>
          </cell>
        </row>
        <row r="938">
          <cell r="B938" t="str">
            <v>05-001-070</v>
          </cell>
          <cell r="C938" t="str">
            <v>ｲﾘｹﾞｰｼｮﾝﾉｽﾞﾙ</v>
          </cell>
          <cell r="D938" t="str">
            <v>Eﾍﾟﾝ ｻｼﾞﾀﾙｿｰｱﾀｯﾁﾒﾝﾄ用</v>
          </cell>
          <cell r="F938">
            <v>50000</v>
          </cell>
          <cell r="G938" t="str">
            <v>SEGRA2051000</v>
          </cell>
        </row>
        <row r="939">
          <cell r="B939" t="str">
            <v>05-001-071</v>
          </cell>
          <cell r="C939" t="str">
            <v>ｲﾘｹﾞｰｼｮﾝﾉｽﾞﾙ</v>
          </cell>
          <cell r="D939" t="str">
            <v>Eﾍﾟﾝ ﾚｼﾌﾟﾛｹｰﾃｨﾝｸﾞｿｰｱﾀｯﾁﾒﾝﾄ用</v>
          </cell>
          <cell r="F939">
            <v>50000</v>
          </cell>
          <cell r="G939" t="str">
            <v>SEGRA2051000</v>
          </cell>
        </row>
        <row r="940">
          <cell r="B940" t="str">
            <v>05-001-073</v>
          </cell>
          <cell r="C940" t="str">
            <v>ｲﾘｹﾞｰｼｮﾝﾉｽﾞﾙ</v>
          </cell>
          <cell r="D940" t="str">
            <v>Eﾍﾟﾝ ｵｼﾚｰﾃｨﾝｸﾞｿｰｱﾀｯﾁﾒﾝﾄ用</v>
          </cell>
          <cell r="F940">
            <v>50000</v>
          </cell>
          <cell r="G940" t="str">
            <v>SEGRA2051000</v>
          </cell>
        </row>
        <row r="941">
          <cell r="B941" t="str">
            <v>05-001-074</v>
          </cell>
          <cell r="C941" t="str">
            <v>ｱﾀｯﾁﾒﾝﾄ交換ﾎﾙﾀﾞｰ</v>
          </cell>
          <cell r="D941" t="str">
            <v>Eﾍﾟﾝ用</v>
          </cell>
          <cell r="F941">
            <v>150000</v>
          </cell>
          <cell r="G941" t="str">
            <v>SEGRA4098000</v>
          </cell>
        </row>
        <row r="942">
          <cell r="B942" t="str">
            <v>05-001-095</v>
          </cell>
          <cell r="C942" t="str">
            <v>ｵｲﾙ</v>
          </cell>
          <cell r="D942" t="str">
            <v>Eﾍﾟﾝ用</v>
          </cell>
          <cell r="F942">
            <v>8000</v>
          </cell>
          <cell r="G942" t="str">
            <v>SEJGA1098000</v>
          </cell>
        </row>
        <row r="943">
          <cell r="B943" t="str">
            <v>05-001-096</v>
          </cell>
          <cell r="C943" t="str">
            <v>ﾌﾟﾛﾃｸｼｮﾝｽﾘｰﾌﾞ</v>
          </cell>
          <cell r="D943" t="str">
            <v>ﾄﾚﾊﾟﾝ 7mm用</v>
          </cell>
          <cell r="F943">
            <v>30000</v>
          </cell>
          <cell r="G943" t="str">
            <v>SEGOA2065000</v>
          </cell>
        </row>
        <row r="944">
          <cell r="B944" t="str">
            <v>05-001-097</v>
          </cell>
          <cell r="C944" t="str">
            <v>ﾌﾟﾛﾃｸｼｮﾝｽﾘｰﾌﾞ</v>
          </cell>
          <cell r="D944" t="str">
            <v>ﾄﾚﾊﾟﾝ 12mm用</v>
          </cell>
          <cell r="F944">
            <v>30000</v>
          </cell>
          <cell r="G944" t="str">
            <v>SEGOA2065000</v>
          </cell>
        </row>
        <row r="945">
          <cell r="B945" t="str">
            <v>05-001-098</v>
          </cell>
          <cell r="C945" t="str">
            <v>ﾒﾝﾃﾅﾝｽｽﾌﾟﾚｰ</v>
          </cell>
          <cell r="D945" t="str">
            <v>Eﾍﾟﾝ用</v>
          </cell>
          <cell r="F945">
            <v>8000</v>
          </cell>
          <cell r="G945" t="str">
            <v>SEJGA2061000</v>
          </cell>
        </row>
        <row r="946">
          <cell r="B946" t="str">
            <v>05-001-099</v>
          </cell>
          <cell r="C946" t="str">
            <v>ﾒﾝﾃﾅﾝｽｽﾃｰｼｮﾝ</v>
          </cell>
          <cell r="D946" t="str">
            <v>Eﾍﾟﾝ用</v>
          </cell>
          <cell r="F946">
            <v>300000</v>
          </cell>
          <cell r="G946" t="str">
            <v>SEJGA2061000</v>
          </cell>
        </row>
        <row r="947">
          <cell r="B947" t="str">
            <v>05-002-001S</v>
          </cell>
          <cell r="C947" t="str">
            <v>ｵｼﾚｰﾃｨﾝｸﾞｿｰﾌﾞﾚｰﾄﾞ</v>
          </cell>
          <cell r="D947" t="str">
            <v>95mm-19mm 0.89mm</v>
          </cell>
          <cell r="F947">
            <v>15000</v>
          </cell>
          <cell r="G947" t="str">
            <v>SELAA1098001</v>
          </cell>
        </row>
        <row r="948">
          <cell r="B948" t="str">
            <v>05-002-002S</v>
          </cell>
          <cell r="C948" t="str">
            <v>ｵｼﾚｰﾃｨﾝｸﾞｿｰﾌﾞﾚｰﾄﾞ</v>
          </cell>
          <cell r="D948" t="str">
            <v>95mm-19mm 1.19mm</v>
          </cell>
          <cell r="F948">
            <v>15000</v>
          </cell>
          <cell r="G948" t="str">
            <v>SELAA1098001</v>
          </cell>
        </row>
        <row r="949">
          <cell r="B949" t="str">
            <v>05-002-003S</v>
          </cell>
          <cell r="C949" t="str">
            <v>ｵｼﾚｰﾃｨﾝｸﾞｿｰﾌﾞﾚｰﾄﾞ</v>
          </cell>
          <cell r="D949" t="str">
            <v>95mm-19mm 1.27mm</v>
          </cell>
          <cell r="F949">
            <v>15000</v>
          </cell>
          <cell r="G949" t="str">
            <v>SELAA1098001</v>
          </cell>
        </row>
        <row r="950">
          <cell r="B950" t="str">
            <v>05-002-004S</v>
          </cell>
          <cell r="C950" t="str">
            <v>ｵｼﾚｰﾃｨﾝｸﾞｿｰﾌﾞﾚｰﾄﾞ</v>
          </cell>
          <cell r="D950" t="str">
            <v>95mm-19mm 1.37mm</v>
          </cell>
          <cell r="F950">
            <v>15000</v>
          </cell>
          <cell r="G950" t="str">
            <v>SELAA1098001</v>
          </cell>
        </row>
        <row r="951">
          <cell r="B951" t="str">
            <v>05-002-005S</v>
          </cell>
          <cell r="C951" t="str">
            <v>ｵｼﾚｰﾃｨﾝｸﾞｿｰﾌﾞﾚｰﾄﾞ</v>
          </cell>
          <cell r="D951" t="str">
            <v>95mm-19mm 1.47mm</v>
          </cell>
          <cell r="F951">
            <v>15000</v>
          </cell>
          <cell r="G951" t="str">
            <v>SELAA1098001</v>
          </cell>
        </row>
        <row r="952">
          <cell r="B952" t="str">
            <v>05-002-101S</v>
          </cell>
          <cell r="C952" t="str">
            <v>ｵｼﾚｰﾃｨﾝｸﾞｿｰﾌﾞﾚｰﾄﾞ</v>
          </cell>
          <cell r="D952" t="str">
            <v>95mm-25mm 0.89mm</v>
          </cell>
          <cell r="F952">
            <v>15000</v>
          </cell>
          <cell r="G952" t="str">
            <v>SELAA1098001</v>
          </cell>
        </row>
        <row r="953">
          <cell r="B953" t="str">
            <v>05-002-102S</v>
          </cell>
          <cell r="C953" t="str">
            <v>ｵｼﾚｰﾃｨﾝｸﾞｿｰﾌﾞﾚｰﾄﾞ</v>
          </cell>
          <cell r="D953" t="str">
            <v>95mm-25mm 1.19mm</v>
          </cell>
          <cell r="F953">
            <v>15000</v>
          </cell>
          <cell r="G953" t="str">
            <v>SELAA1098001</v>
          </cell>
        </row>
        <row r="954">
          <cell r="B954" t="str">
            <v>05-002-103S</v>
          </cell>
          <cell r="C954" t="str">
            <v>ｵｼﾚｰﾃｨﾝｸﾞｿｰﾌﾞﾚｰﾄﾞ</v>
          </cell>
          <cell r="D954" t="str">
            <v>95mm-25mm 1.27mm</v>
          </cell>
          <cell r="F954">
            <v>15000</v>
          </cell>
          <cell r="G954" t="str">
            <v>SELAA1098001</v>
          </cell>
        </row>
        <row r="955">
          <cell r="B955" t="str">
            <v>05-002-104S</v>
          </cell>
          <cell r="C955" t="str">
            <v>ｵｼﾚｰﾃｨﾝｸﾞｿｰﾌﾞﾚｰﾄﾞ</v>
          </cell>
          <cell r="D955" t="str">
            <v>95mm-25mm 1.37mm</v>
          </cell>
          <cell r="F955">
            <v>15000</v>
          </cell>
          <cell r="G955" t="str">
            <v>SELAA1098001</v>
          </cell>
        </row>
        <row r="956">
          <cell r="B956" t="str">
            <v>05-002-105S</v>
          </cell>
          <cell r="C956" t="str">
            <v>ｵｼﾚｰﾃｨﾝｸﾞｿｰﾌﾞﾚｰﾄﾞ</v>
          </cell>
          <cell r="D956" t="str">
            <v>95mm-25mm 1.47mm</v>
          </cell>
          <cell r="F956">
            <v>15000</v>
          </cell>
          <cell r="G956" t="str">
            <v>SELAA1098001</v>
          </cell>
        </row>
        <row r="957">
          <cell r="B957" t="str">
            <v>05-002-201S</v>
          </cell>
          <cell r="C957" t="str">
            <v>ｵｼﾚｰﾃｨﾝｸﾞｿｰﾌﾞﾚｰﾄﾞ</v>
          </cell>
          <cell r="D957" t="str">
            <v>90mm-12.5mm 0.89mm</v>
          </cell>
          <cell r="F957">
            <v>15000</v>
          </cell>
          <cell r="G957" t="str">
            <v>SELAA1098001</v>
          </cell>
        </row>
        <row r="958">
          <cell r="B958" t="str">
            <v>05-002-202S</v>
          </cell>
          <cell r="C958" t="str">
            <v>ｵｼﾚｰﾃｨﾝｸﾞｿｰﾌﾞﾚｰﾄﾞ</v>
          </cell>
          <cell r="D958" t="str">
            <v>90mm-12.5mm 1.19mm</v>
          </cell>
          <cell r="F958">
            <v>15000</v>
          </cell>
          <cell r="G958" t="str">
            <v>SELAA1098001</v>
          </cell>
        </row>
        <row r="959">
          <cell r="B959" t="str">
            <v>05-002-203S</v>
          </cell>
          <cell r="C959" t="str">
            <v>ｵｼﾚｰﾃｨﾝｸﾞｿｰﾌﾞﾚｰﾄﾞ</v>
          </cell>
          <cell r="D959" t="str">
            <v>90mm-12.5mm 1.27mm</v>
          </cell>
          <cell r="F959">
            <v>15000</v>
          </cell>
          <cell r="G959" t="str">
            <v>SELAA1098001</v>
          </cell>
        </row>
        <row r="960">
          <cell r="B960" t="str">
            <v>05-002-204S</v>
          </cell>
          <cell r="C960" t="str">
            <v>ｵｼﾚｰﾃｨﾝｸﾞｿｰﾌﾞﾚｰﾄﾞ</v>
          </cell>
          <cell r="D960" t="str">
            <v>90mm-12.5mm 1.37mm</v>
          </cell>
          <cell r="F960">
            <v>15000</v>
          </cell>
          <cell r="G960" t="str">
            <v>SELAA1098001</v>
          </cell>
        </row>
        <row r="961">
          <cell r="B961" t="str">
            <v>05-002-205S</v>
          </cell>
          <cell r="C961" t="str">
            <v>ｵｼﾚｰﾃｨﾝｸﾞｿｰﾌﾞﾚｰﾄﾞ</v>
          </cell>
          <cell r="D961" t="str">
            <v>90mm-12.5mm 1.47mm</v>
          </cell>
          <cell r="F961">
            <v>15000</v>
          </cell>
          <cell r="G961" t="str">
            <v>SELAA1098001</v>
          </cell>
        </row>
        <row r="962">
          <cell r="B962" t="str">
            <v>05-002-301S</v>
          </cell>
          <cell r="C962" t="str">
            <v>ｵｼﾚｰﾃｨﾝｸﾞｿｰﾌﾞﾚｰﾄﾞ</v>
          </cell>
          <cell r="D962" t="str">
            <v>90mm-19/12.5mm 0.89mm</v>
          </cell>
          <cell r="F962">
            <v>15000</v>
          </cell>
          <cell r="G962" t="str">
            <v>SELAA1098001</v>
          </cell>
        </row>
        <row r="963">
          <cell r="B963" t="str">
            <v>05-002-302S</v>
          </cell>
          <cell r="C963" t="str">
            <v>ｵｼﾚｰﾃｨﾝｸﾞｿｰﾌﾞﾚｰﾄﾞ</v>
          </cell>
          <cell r="D963" t="str">
            <v>90mm-19/12.5mm 1.19mm</v>
          </cell>
          <cell r="F963">
            <v>15000</v>
          </cell>
          <cell r="G963" t="str">
            <v>SELAA1098001</v>
          </cell>
        </row>
        <row r="964">
          <cell r="B964" t="str">
            <v>05-002-303S</v>
          </cell>
          <cell r="C964" t="str">
            <v>ｵｼﾚｰﾃｨﾝｸﾞｿｰﾌﾞﾚｰﾄﾞ</v>
          </cell>
          <cell r="D964" t="str">
            <v>90mm-19/12.5mm 1.27mm</v>
          </cell>
          <cell r="F964">
            <v>15000</v>
          </cell>
          <cell r="G964" t="str">
            <v>SELAA1098001</v>
          </cell>
        </row>
        <row r="965">
          <cell r="B965" t="str">
            <v>05-002-304S</v>
          </cell>
          <cell r="C965" t="str">
            <v>ｵｼﾚｰﾃｨﾝｸﾞｿｰﾌﾞﾚｰﾄﾞ</v>
          </cell>
          <cell r="D965" t="str">
            <v>90mm-19/12.5mm 1.37mm</v>
          </cell>
          <cell r="F965">
            <v>15000</v>
          </cell>
          <cell r="G965" t="str">
            <v>SELAA1098001</v>
          </cell>
        </row>
        <row r="966">
          <cell r="B966" t="str">
            <v>05-002-305S</v>
          </cell>
          <cell r="C966" t="str">
            <v>ｵｼﾚｰﾃｨﾝｸﾞｿｰﾌﾞﾚｰﾄﾞ</v>
          </cell>
          <cell r="D966" t="str">
            <v>90mm-19/12.5mm 1.47mm</v>
          </cell>
          <cell r="F966">
            <v>15000</v>
          </cell>
          <cell r="G966" t="str">
            <v>SELAA1098001</v>
          </cell>
        </row>
        <row r="967">
          <cell r="B967" t="str">
            <v>05-002-401S</v>
          </cell>
          <cell r="C967" t="str">
            <v>ｵｼﾚｰﾃｨﾝｸﾞｿｰﾌﾞﾚｰﾄﾞ</v>
          </cell>
          <cell r="D967" t="str">
            <v>85mm-25mm 1.47mm</v>
          </cell>
          <cell r="F967">
            <v>15000</v>
          </cell>
          <cell r="G967" t="str">
            <v>SELAA1098001</v>
          </cell>
        </row>
        <row r="968">
          <cell r="B968" t="str">
            <v>05-002-501S</v>
          </cell>
          <cell r="C968" t="str">
            <v>ｵｼﾚｰﾃｨﾝｸﾞｿｰﾌﾞﾚｰﾄﾞ</v>
          </cell>
          <cell r="D968" t="str">
            <v>60mm-25mm 0.89mm</v>
          </cell>
          <cell r="F968">
            <v>15000</v>
          </cell>
          <cell r="G968" t="str">
            <v>SELAA1098001</v>
          </cell>
        </row>
        <row r="969">
          <cell r="B969" t="str">
            <v>102-040</v>
          </cell>
          <cell r="C969" t="str">
            <v>LC-DCP/DCP 基本手術器械ｾｯﾄ</v>
          </cell>
          <cell r="F969">
            <v>845000</v>
          </cell>
          <cell r="G969" t="str">
            <v>999999999999</v>
          </cell>
        </row>
        <row r="970">
          <cell r="B970" t="str">
            <v>102-110</v>
          </cell>
          <cell r="C970" t="str">
            <v>ﾗｰｼﾞ ｽﾃﾝﾚｽｽﾁｰﾙｽｸﾘｭｰｾｯﾄ</v>
          </cell>
          <cell r="F970">
            <v>924000</v>
          </cell>
          <cell r="G970" t="str">
            <v>999999999999</v>
          </cell>
        </row>
        <row r="971">
          <cell r="B971" t="str">
            <v>102-230</v>
          </cell>
          <cell r="C971" t="str">
            <v>DCP ﾌﾟﾚｰﾄｾｯﾄ</v>
          </cell>
          <cell r="F971">
            <v>617400</v>
          </cell>
          <cell r="G971" t="str">
            <v>999999999999</v>
          </cell>
        </row>
        <row r="972">
          <cell r="B972" t="str">
            <v>102-300</v>
          </cell>
          <cell r="C972" t="str">
            <v>DHS/DCS 手術器械セット</v>
          </cell>
          <cell r="F972">
            <v>991000</v>
          </cell>
          <cell r="G972" t="str">
            <v>999999999999</v>
          </cell>
        </row>
        <row r="973">
          <cell r="B973" t="str">
            <v>102-310</v>
          </cell>
          <cell r="C973" t="str">
            <v>DHS/DCS ｲﾝﾌﾟﾗﾝﾄｾｯﾄ</v>
          </cell>
          <cell r="F973">
            <v>2560600</v>
          </cell>
          <cell r="G973" t="str">
            <v>999999999999</v>
          </cell>
        </row>
        <row r="974">
          <cell r="B974" t="str">
            <v>102-330</v>
          </cell>
          <cell r="C974" t="str">
            <v>ｱﾝｸﾞﾙﾌﾞﾚｰﾄﾞﾌﾟﾚｰﾄ手術器械ｾｯﾄ</v>
          </cell>
          <cell r="F974">
            <v>618500</v>
          </cell>
          <cell r="G974" t="str">
            <v>999999999999</v>
          </cell>
        </row>
        <row r="975">
          <cell r="B975" t="str">
            <v>102-430</v>
          </cell>
          <cell r="C975" t="str">
            <v>DCP ｽﾓｰﾙﾌﾗｸﾞﾒﾝﾄ手術器械ｾｯﾄ ｽ</v>
          </cell>
          <cell r="F975">
            <v>1990300</v>
          </cell>
          <cell r="G975" t="str">
            <v>999999999999</v>
          </cell>
        </row>
        <row r="976">
          <cell r="B976" t="str">
            <v>102-470</v>
          </cell>
          <cell r="C976" t="str">
            <v>ﾐﾆ ｽﾃﾝﾚｽｽﾁｰﾙｲﾝﾌﾟﾗﾝﾄ･手術器械</v>
          </cell>
          <cell r="F976">
            <v>2061900</v>
          </cell>
          <cell r="G976" t="str">
            <v>999999999999</v>
          </cell>
        </row>
        <row r="977">
          <cell r="B977" t="str">
            <v>102-900</v>
          </cell>
          <cell r="C977" t="str">
            <v>整復用鉗子ｾｯﾄ</v>
          </cell>
          <cell r="F977">
            <v>749100</v>
          </cell>
          <cell r="G977" t="str">
            <v>999999999999</v>
          </cell>
        </row>
        <row r="978">
          <cell r="B978" t="str">
            <v>102-910</v>
          </cell>
          <cell r="C978" t="str">
            <v>ｾﾞﾈﾗﾙ手術器械ｾｯﾄ</v>
          </cell>
          <cell r="F978">
            <v>499500</v>
          </cell>
          <cell r="G978" t="str">
            <v>999999999999</v>
          </cell>
        </row>
        <row r="979">
          <cell r="B979" t="str">
            <v>102-930</v>
          </cell>
          <cell r="C979" t="str">
            <v>骨のみ，ｲﾝﾊﾟｸﾀｰｾｯﾄ</v>
          </cell>
          <cell r="F979">
            <v>357600</v>
          </cell>
          <cell r="G979" t="str">
            <v>999999999999</v>
          </cell>
        </row>
        <row r="980">
          <cell r="B980" t="str">
            <v>102-962</v>
          </cell>
          <cell r="C980" t="str">
            <v>ﾁｭｰﾌﾞｼｽﾃﾑ 創外器定器</v>
          </cell>
          <cell r="F980">
            <v>2253280</v>
          </cell>
          <cell r="G980" t="str">
            <v>999999999999</v>
          </cell>
        </row>
        <row r="981">
          <cell r="B981" t="str">
            <v>102-970</v>
          </cell>
          <cell r="C981" t="str">
            <v>折損ｽｸﾘｭｰ摘出用手術器械ｾｯﾄ</v>
          </cell>
          <cell r="F981">
            <v>430000</v>
          </cell>
          <cell r="G981" t="str">
            <v>999999999999</v>
          </cell>
        </row>
        <row r="982">
          <cell r="B982" t="str">
            <v>102-982</v>
          </cell>
          <cell r="C982" t="str">
            <v>小型創外固定器ｾｯﾄ</v>
          </cell>
          <cell r="F982">
            <v>2060200</v>
          </cell>
          <cell r="G982" t="str">
            <v>999999999999</v>
          </cell>
        </row>
        <row r="983">
          <cell r="B983" t="str">
            <v>105-030</v>
          </cell>
          <cell r="C983" t="str">
            <v>3.5mmｷｬﾆｭﾚｲﾃｯﾄﾞｽｸﾘｭｰ手術器械</v>
          </cell>
          <cell r="F983">
            <v>5112000</v>
          </cell>
          <cell r="G983" t="str">
            <v>999999999999</v>
          </cell>
        </row>
        <row r="984">
          <cell r="B984" t="str">
            <v>105-040</v>
          </cell>
          <cell r="C984" t="str">
            <v>4.5mmｷｬﾆｭﾚｲﾃｯﾄﾞｽｸﾘｭｰ手術器械</v>
          </cell>
          <cell r="F984">
            <v>3171000</v>
          </cell>
          <cell r="G984" t="str">
            <v>999999999999</v>
          </cell>
        </row>
        <row r="985">
          <cell r="B985" t="str">
            <v>105-070</v>
          </cell>
          <cell r="C985" t="str">
            <v>7.0mmｷｬﾆｭﾚｲﾃｯﾄﾞｽｸﾘｭｰ手術器械</v>
          </cell>
          <cell r="F985">
            <v>3880200</v>
          </cell>
          <cell r="G985" t="str">
            <v>999999999999</v>
          </cell>
        </row>
        <row r="986">
          <cell r="B986" t="str">
            <v>105-080</v>
          </cell>
          <cell r="C986" t="str">
            <v>7.0mmｷｬﾆｭﾚｲﾃｯﾄﾞｽｸﾘｭｰ ｱｯﾌﾟｸﾞﾚｰﾄ</v>
          </cell>
          <cell r="F986">
            <v>415000</v>
          </cell>
          <cell r="G986" t="str">
            <v>999999999999</v>
          </cell>
        </row>
        <row r="987">
          <cell r="B987" t="str">
            <v>105-110</v>
          </cell>
          <cell r="C987" t="str">
            <v>ﾗｰｼﾞ ｽﾃﾝﾚｽｽﾁｰﾙｽｸﾘｭｰｾｯﾄ</v>
          </cell>
          <cell r="F987">
            <v>1097400</v>
          </cell>
          <cell r="G987" t="str">
            <v>999999999999</v>
          </cell>
        </row>
        <row r="988">
          <cell r="B988" t="str">
            <v>105-230</v>
          </cell>
          <cell r="C988" t="str">
            <v>DCP ﾌﾟﾚｰﾄｾｯﾄ</v>
          </cell>
          <cell r="F988">
            <v>794100</v>
          </cell>
          <cell r="G988" t="str">
            <v>999999999999</v>
          </cell>
        </row>
        <row r="989">
          <cell r="B989" t="str">
            <v>105-280</v>
          </cell>
          <cell r="C989" t="str">
            <v>DHS/DCS 手術器械ｾｯﾄ</v>
          </cell>
          <cell r="F989">
            <v>1799000</v>
          </cell>
          <cell r="G989" t="str">
            <v>999999999999</v>
          </cell>
        </row>
        <row r="990">
          <cell r="B990" t="str">
            <v>105-320</v>
          </cell>
          <cell r="C990" t="str">
            <v>DCS ｲﾝﾌﾟﾗﾝﾄｾｯﾄ</v>
          </cell>
          <cell r="F990">
            <v>1638100</v>
          </cell>
          <cell r="G990" t="str">
            <v>999999999999</v>
          </cell>
        </row>
        <row r="991">
          <cell r="B991" t="str">
            <v>105-330</v>
          </cell>
          <cell r="C991" t="str">
            <v>ｱﾝｸﾞﾙﾌﾞﾚｰﾄﾞﾌﾟﾚｰﾄ手術器械ｾｯﾄ</v>
          </cell>
          <cell r="F991">
            <v>1075000</v>
          </cell>
          <cell r="G991" t="str">
            <v>999999999999</v>
          </cell>
        </row>
        <row r="992">
          <cell r="B992" t="str">
            <v>105-400</v>
          </cell>
          <cell r="C992" t="str">
            <v>DCP ｽﾓｰﾙﾌﾗｸﾞﾒﾝﾄ手術器械ｾｯﾄ ｽ</v>
          </cell>
          <cell r="F992">
            <v>2381100</v>
          </cell>
          <cell r="G992" t="str">
            <v>999999999999</v>
          </cell>
        </row>
        <row r="993">
          <cell r="B993" t="str">
            <v>105-480</v>
          </cell>
          <cell r="C993" t="str">
            <v>ﾐﾆ ｽﾃﾝﾚｽｽﾁｰﾙｲﾝﾌﾟﾗﾝﾄ･手術器械</v>
          </cell>
          <cell r="F993">
            <v>1649300</v>
          </cell>
          <cell r="G993" t="str">
            <v>999999999999</v>
          </cell>
        </row>
        <row r="994">
          <cell r="B994" t="str">
            <v>105-900</v>
          </cell>
          <cell r="C994" t="str">
            <v>骨鉗子ｾｯﾄ</v>
          </cell>
          <cell r="F994">
            <v>633500</v>
          </cell>
          <cell r="G994" t="str">
            <v>999999999999</v>
          </cell>
        </row>
        <row r="995">
          <cell r="B995" t="str">
            <v>106-350</v>
          </cell>
          <cell r="C995" t="str">
            <v>DHS ｲﾝﾌﾟﾗﾝﾄｾｯﾄ</v>
          </cell>
          <cell r="F995">
            <v>2244600</v>
          </cell>
          <cell r="G995" t="str">
            <v>999999999999</v>
          </cell>
        </row>
        <row r="996">
          <cell r="B996" t="str">
            <v>115-040</v>
          </cell>
          <cell r="C996" t="str">
            <v>LC-DCP/DCP 基本手術器械ｾｯﾄ</v>
          </cell>
          <cell r="F996">
            <v>990500</v>
          </cell>
          <cell r="G996" t="str">
            <v>999999999999</v>
          </cell>
        </row>
        <row r="997">
          <cell r="B997" t="str">
            <v>115-500</v>
          </cell>
          <cell r="C997" t="str">
            <v>ﾘｰﾐﾝｸﾞ手術器械ｾｯﾄ</v>
          </cell>
          <cell r="F997">
            <v>1492000</v>
          </cell>
          <cell r="G997" t="str">
            <v>999999999999</v>
          </cell>
        </row>
        <row r="998">
          <cell r="B998" t="str">
            <v>115-510</v>
          </cell>
          <cell r="C998" t="str">
            <v>ﾈｲﾙ挿入手術器械ｾｯﾄ</v>
          </cell>
          <cell r="F998">
            <v>996000</v>
          </cell>
          <cell r="G998" t="str">
            <v>999999999999</v>
          </cell>
        </row>
        <row r="999">
          <cell r="B999" t="str">
            <v>115-530</v>
          </cell>
          <cell r="C999" t="str">
            <v>ﾛｯｷﾝｸﾞ手術器械ｾｯﾄ</v>
          </cell>
          <cell r="F999">
            <v>1319000</v>
          </cell>
          <cell r="G999" t="str">
            <v>999999999999</v>
          </cell>
        </row>
        <row r="1000">
          <cell r="B1000" t="str">
            <v>115-850</v>
          </cell>
          <cell r="C1000" t="str">
            <v>ﾍﾟﾙﾋﾞｯｸ基本器械ｾｯﾄ</v>
          </cell>
          <cell r="F1000">
            <v>1121400</v>
          </cell>
          <cell r="G1000" t="str">
            <v>999999999999</v>
          </cell>
        </row>
        <row r="1001">
          <cell r="B1001" t="str">
            <v>115-860</v>
          </cell>
          <cell r="C1001" t="str">
            <v>骨盤整復器械ｾｯﾄ</v>
          </cell>
          <cell r="F1001">
            <v>1856500</v>
          </cell>
          <cell r="G1001" t="str">
            <v>999999999999</v>
          </cell>
        </row>
        <row r="1002">
          <cell r="B1002" t="str">
            <v>125-480</v>
          </cell>
          <cell r="C1002" t="str">
            <v>ﾐﾆ ﾋﾟｭｱﾁﾀﾆｳﾑｲﾝﾌﾟﾗﾝﾄ･手術器械</v>
          </cell>
          <cell r="F1002">
            <v>5152200</v>
          </cell>
          <cell r="G1002" t="str">
            <v>999999999999</v>
          </cell>
        </row>
        <row r="1003">
          <cell r="B1003" t="str">
            <v>125-850</v>
          </cell>
          <cell r="C1003" t="str">
            <v>ﾍﾟﾙﾋﾞｯｸｲﾝﾌﾟﾗﾝﾄｾｯﾄ</v>
          </cell>
          <cell r="F1003">
            <v>1146200</v>
          </cell>
          <cell r="G1003" t="str">
            <v>999999999999</v>
          </cell>
        </row>
        <row r="1004">
          <cell r="B1004" t="str">
            <v>130-300</v>
          </cell>
          <cell r="C1004" t="str">
            <v>ｴｲﾐﾝｸﾞﾃﾞｨﾊﾞｲｽｾｯﾄ</v>
          </cell>
          <cell r="F1004">
            <v>471400</v>
          </cell>
          <cell r="G1004" t="str">
            <v>999999999999</v>
          </cell>
        </row>
        <row r="1005">
          <cell r="B1005" t="str">
            <v>137-550</v>
          </cell>
          <cell r="C1005" t="str">
            <v>ｱﾝﾘｰﾑﾄﾞ下腿用ﾈｲﾙ手術器械ｾｯ</v>
          </cell>
          <cell r="F1005">
            <v>2413000</v>
          </cell>
          <cell r="G1005" t="str">
            <v>999999999999</v>
          </cell>
        </row>
        <row r="1006">
          <cell r="B1006" t="str">
            <v>145-130</v>
          </cell>
          <cell r="C1006" t="str">
            <v>ﾗｰｼﾞ ﾋﾟｭｱﾁﾀﾆｳﾑｽｸﾘｭｰｾｯﾄ</v>
          </cell>
          <cell r="F1006">
            <v>4191200</v>
          </cell>
          <cell r="G1006" t="str">
            <v>999999999999</v>
          </cell>
        </row>
        <row r="1007">
          <cell r="B1007" t="str">
            <v>145-260</v>
          </cell>
          <cell r="C1007" t="str">
            <v>LC-DCP ﾌﾟﾚｰﾄｾｯﾄ</v>
          </cell>
          <cell r="F1007">
            <v>2536000</v>
          </cell>
          <cell r="G1007" t="str">
            <v>999999999999</v>
          </cell>
        </row>
        <row r="1008">
          <cell r="B1008" t="str">
            <v>145-440</v>
          </cell>
          <cell r="C1008" t="str">
            <v>LC-DCP ｽﾓｰﾙﾌﾗｸﾞﾒﾝﾄ手術器械ｾｯ</v>
          </cell>
          <cell r="F1008">
            <v>6850700</v>
          </cell>
          <cell r="G1008" t="str">
            <v>999999999999</v>
          </cell>
        </row>
        <row r="1009">
          <cell r="B1009" t="str">
            <v>176-440S</v>
          </cell>
          <cell r="C1009" t="str">
            <v>ﾃﾞｨｽﾎﾟﾌｨｯｸｽ</v>
          </cell>
          <cell r="F1009">
            <v>200000</v>
          </cell>
          <cell r="G1009" t="str">
            <v>SAGGZ7066655</v>
          </cell>
        </row>
        <row r="1010">
          <cell r="B1010" t="str">
            <v>201-508</v>
          </cell>
          <cell r="C1010" t="str">
            <v>ｺｰﾃｯｸｽｽｸﾘｭｰ 2.4mm</v>
          </cell>
          <cell r="D1010" t="str">
            <v>長 8mm ｾﾙﾌﾀｯﾌﾟ</v>
          </cell>
          <cell r="E1010" t="str">
            <v>F1-a</v>
          </cell>
          <cell r="F1010">
            <v>4720</v>
          </cell>
          <cell r="G1010" t="str">
            <v>SBWYY1066100</v>
          </cell>
        </row>
        <row r="1011">
          <cell r="B1011" t="str">
            <v>201-510</v>
          </cell>
          <cell r="C1011" t="str">
            <v>ｺｰﾃｯｸｽｽｸﾘｭｰ 2.4mm</v>
          </cell>
          <cell r="D1011" t="str">
            <v>長 10mm ｾﾙﾌﾀｯﾌﾟ</v>
          </cell>
          <cell r="E1011" t="str">
            <v>F1-a</v>
          </cell>
          <cell r="F1011">
            <v>4720</v>
          </cell>
          <cell r="G1011" t="str">
            <v>SDGCM1601242</v>
          </cell>
        </row>
        <row r="1012">
          <cell r="B1012" t="str">
            <v>201-512</v>
          </cell>
          <cell r="C1012" t="str">
            <v>ｺｰﾃｯｸｽｽｸﾘｭｰ 2.4mm</v>
          </cell>
          <cell r="D1012" t="str">
            <v>長 12mm ｾﾙﾌﾀｯﾌﾟ</v>
          </cell>
          <cell r="E1012" t="str">
            <v>F1-a</v>
          </cell>
          <cell r="F1012">
            <v>4720</v>
          </cell>
          <cell r="G1012" t="str">
            <v>SDGCM1601242</v>
          </cell>
        </row>
        <row r="1013">
          <cell r="B1013" t="str">
            <v>201-514</v>
          </cell>
          <cell r="C1013" t="str">
            <v>ｺｰﾃｯｸｽｽｸﾘｭｰ 2.4mm</v>
          </cell>
          <cell r="D1013" t="str">
            <v>長 14mm ｾﾙﾌﾀｯﾌﾟ</v>
          </cell>
          <cell r="E1013" t="str">
            <v>F1-a</v>
          </cell>
          <cell r="F1013">
            <v>4720</v>
          </cell>
          <cell r="G1013" t="str">
            <v>SDGCM1601242</v>
          </cell>
        </row>
        <row r="1014">
          <cell r="B1014" t="str">
            <v>201-806</v>
          </cell>
          <cell r="C1014" t="str">
            <v>ｺｰﾃｯｸｽｽｸﾘｭｰ 2.0mm</v>
          </cell>
          <cell r="D1014" t="str">
            <v>長 6mm ｾﾙﾌﾀｯﾌﾟ</v>
          </cell>
          <cell r="E1014" t="str">
            <v>F1-a</v>
          </cell>
          <cell r="F1014">
            <v>4720</v>
          </cell>
          <cell r="G1014" t="str">
            <v>SDGCM1101202</v>
          </cell>
        </row>
        <row r="1015">
          <cell r="B1015" t="str">
            <v>201-808</v>
          </cell>
          <cell r="C1015" t="str">
            <v>ｺｰﾃｯｸｽｽｸﾘｭｰ 2.0mm</v>
          </cell>
          <cell r="D1015" t="str">
            <v>長 8mm ｾﾙﾌﾀｯﾌﾟ</v>
          </cell>
          <cell r="E1015" t="str">
            <v>F1-a</v>
          </cell>
          <cell r="F1015">
            <v>4720</v>
          </cell>
          <cell r="G1015" t="str">
            <v>SDGCM1101202</v>
          </cell>
        </row>
        <row r="1016">
          <cell r="B1016" t="str">
            <v>201-810</v>
          </cell>
          <cell r="C1016" t="str">
            <v>ｺｰﾃｯｸｽｽｸﾘｭｰ 2.0mm</v>
          </cell>
          <cell r="D1016" t="str">
            <v>長 10mm ｾﾙﾌﾀｯﾌﾟ</v>
          </cell>
          <cell r="E1016" t="str">
            <v>F1-a</v>
          </cell>
          <cell r="F1016">
            <v>4720</v>
          </cell>
          <cell r="G1016" t="str">
            <v>SDGCM1101202</v>
          </cell>
        </row>
        <row r="1017">
          <cell r="B1017" t="str">
            <v>201-812</v>
          </cell>
          <cell r="C1017" t="str">
            <v>ｺｰﾃｯｸｽｽｸﾘｭｰ 2.0mm</v>
          </cell>
          <cell r="D1017" t="str">
            <v>長 12mm ｾﾙﾌﾀｯﾌﾟ</v>
          </cell>
          <cell r="E1017" t="str">
            <v>F1-a</v>
          </cell>
          <cell r="F1017">
            <v>4720</v>
          </cell>
          <cell r="G1017" t="str">
            <v>SDGCM1101202</v>
          </cell>
        </row>
        <row r="1018">
          <cell r="B1018" t="str">
            <v>201-814</v>
          </cell>
          <cell r="C1018" t="str">
            <v>ｺｰﾃｯｸｽｽｸﾘｭｰ 2.0mm</v>
          </cell>
          <cell r="D1018" t="str">
            <v>長 14mm ｾﾙﾌﾀｯﾌﾟ</v>
          </cell>
          <cell r="E1018" t="str">
            <v>F1-a</v>
          </cell>
          <cell r="F1018">
            <v>4720</v>
          </cell>
          <cell r="G1018" t="str">
            <v>SDGCM1101202</v>
          </cell>
        </row>
        <row r="1019">
          <cell r="B1019" t="str">
            <v>202-006</v>
          </cell>
          <cell r="C1019" t="str">
            <v>ｺｰﾃｯｸｽｽｸﾘｭｰ 2.7mm</v>
          </cell>
          <cell r="D1019" t="str">
            <v>長 6mm</v>
          </cell>
          <cell r="E1019" t="str">
            <v>FA-2</v>
          </cell>
          <cell r="F1019">
            <v>2050</v>
          </cell>
          <cell r="G1019" t="str">
            <v>SACCA2101504</v>
          </cell>
        </row>
        <row r="1020">
          <cell r="B1020" t="str">
            <v>202-008</v>
          </cell>
          <cell r="C1020" t="str">
            <v>ｺｰﾃｯｸｽｽｸﾘｭｰ 2.7mm</v>
          </cell>
          <cell r="D1020" t="str">
            <v>長 8mm</v>
          </cell>
          <cell r="E1020" t="str">
            <v>FA-2</v>
          </cell>
          <cell r="F1020">
            <v>2050</v>
          </cell>
          <cell r="G1020" t="str">
            <v>SACCA2101504</v>
          </cell>
        </row>
        <row r="1021">
          <cell r="B1021" t="str">
            <v>202-010</v>
          </cell>
          <cell r="C1021" t="str">
            <v>ｺｰﾃｯｸｽｽｸﾘｭｰ 2.7mm</v>
          </cell>
          <cell r="D1021" t="str">
            <v>長 10mm</v>
          </cell>
          <cell r="E1021" t="str">
            <v>FA-2</v>
          </cell>
          <cell r="F1021">
            <v>2050</v>
          </cell>
          <cell r="G1021" t="str">
            <v>SACCA2101504</v>
          </cell>
        </row>
        <row r="1022">
          <cell r="B1022" t="str">
            <v>202-012</v>
          </cell>
          <cell r="C1022" t="str">
            <v>ｺｰﾃｯｸｽｽｸﾘｭｰ 2.7mm</v>
          </cell>
          <cell r="D1022" t="str">
            <v>長 12mm</v>
          </cell>
          <cell r="E1022" t="str">
            <v>FA-2</v>
          </cell>
          <cell r="F1022">
            <v>2050</v>
          </cell>
          <cell r="G1022" t="str">
            <v>SACCA2101504</v>
          </cell>
        </row>
        <row r="1023">
          <cell r="B1023" t="str">
            <v>202-014</v>
          </cell>
          <cell r="C1023" t="str">
            <v>ｺｰﾃｯｸｽｽｸﾘｭｰ 2.7mm</v>
          </cell>
          <cell r="D1023" t="str">
            <v>長 14mm</v>
          </cell>
          <cell r="E1023" t="str">
            <v>FA-2</v>
          </cell>
          <cell r="F1023">
            <v>2050</v>
          </cell>
          <cell r="G1023" t="str">
            <v>SACCA2101504</v>
          </cell>
        </row>
        <row r="1024">
          <cell r="B1024" t="str">
            <v>202-016</v>
          </cell>
          <cell r="C1024" t="str">
            <v>ｺｰﾃｯｸｽｽｸﾘｭｰ 2.7mm</v>
          </cell>
          <cell r="D1024" t="str">
            <v>長 16mm</v>
          </cell>
          <cell r="E1024" t="str">
            <v>FA-2</v>
          </cell>
          <cell r="F1024">
            <v>2050</v>
          </cell>
          <cell r="G1024" t="str">
            <v>SACCA2101504</v>
          </cell>
        </row>
        <row r="1025">
          <cell r="B1025" t="str">
            <v>202-018</v>
          </cell>
          <cell r="C1025" t="str">
            <v>ｺｰﾃｯｸｽｽｸﾘｭｰ 2.7mm</v>
          </cell>
          <cell r="D1025" t="str">
            <v>長 18mm</v>
          </cell>
          <cell r="E1025" t="str">
            <v>FA-2</v>
          </cell>
          <cell r="F1025">
            <v>2050</v>
          </cell>
          <cell r="G1025" t="str">
            <v>SACCA2101504</v>
          </cell>
        </row>
        <row r="1026">
          <cell r="B1026" t="str">
            <v>202-020</v>
          </cell>
          <cell r="C1026" t="str">
            <v>ｺｰﾃｯｸｽｽｸﾘｭｰ 2.7mm</v>
          </cell>
          <cell r="D1026" t="str">
            <v>長 20mm</v>
          </cell>
          <cell r="E1026" t="str">
            <v>FA-2</v>
          </cell>
          <cell r="F1026">
            <v>2050</v>
          </cell>
          <cell r="G1026" t="str">
            <v>SACCA2101504</v>
          </cell>
        </row>
        <row r="1027">
          <cell r="B1027" t="str">
            <v>202-022</v>
          </cell>
          <cell r="C1027" t="str">
            <v>ｺｰﾃｯｸｽｽｸﾘｭｰ 2.7mm</v>
          </cell>
          <cell r="D1027" t="str">
            <v>長 22mm</v>
          </cell>
          <cell r="E1027" t="str">
            <v>FA-2</v>
          </cell>
          <cell r="F1027">
            <v>2050</v>
          </cell>
          <cell r="G1027" t="str">
            <v>SACCA2101504</v>
          </cell>
        </row>
        <row r="1028">
          <cell r="B1028" t="str">
            <v>202-024</v>
          </cell>
          <cell r="C1028" t="str">
            <v>ｺｰﾃｯｸｽｽｸﾘｭｰ 2.7mm</v>
          </cell>
          <cell r="D1028" t="str">
            <v>長 24mm</v>
          </cell>
          <cell r="E1028" t="str">
            <v>FA-2</v>
          </cell>
          <cell r="F1028">
            <v>2050</v>
          </cell>
          <cell r="G1028" t="str">
            <v>SACCA2101504</v>
          </cell>
        </row>
        <row r="1029">
          <cell r="B1029" t="str">
            <v>202-026</v>
          </cell>
          <cell r="C1029" t="str">
            <v>ｺｰﾃｯｸｽｽｸﾘｭｰ 2.7mm</v>
          </cell>
          <cell r="D1029" t="str">
            <v>長 26mm</v>
          </cell>
          <cell r="E1029" t="str">
            <v>FA-2</v>
          </cell>
          <cell r="F1029">
            <v>2050</v>
          </cell>
          <cell r="G1029" t="str">
            <v>SACCA2101504</v>
          </cell>
        </row>
        <row r="1030">
          <cell r="B1030" t="str">
            <v>202-028</v>
          </cell>
          <cell r="C1030" t="str">
            <v>ｺｰﾃｯｸｽｽｸﾘｭｰ 2.7mm</v>
          </cell>
          <cell r="D1030" t="str">
            <v>長 28mm</v>
          </cell>
          <cell r="E1030" t="str">
            <v>FA-2</v>
          </cell>
          <cell r="F1030">
            <v>2050</v>
          </cell>
          <cell r="G1030" t="str">
            <v>SACCA2101504</v>
          </cell>
        </row>
        <row r="1031">
          <cell r="B1031" t="str">
            <v>202-030</v>
          </cell>
          <cell r="C1031" t="str">
            <v>ｺｰﾃｯｸｽｽｸﾘｭｰ 2.7mm</v>
          </cell>
          <cell r="D1031" t="str">
            <v>長 30mm</v>
          </cell>
          <cell r="E1031" t="str">
            <v>FA-2</v>
          </cell>
          <cell r="F1031">
            <v>2050</v>
          </cell>
          <cell r="G1031" t="str">
            <v>SACCA2101504</v>
          </cell>
        </row>
        <row r="1032">
          <cell r="B1032" t="str">
            <v>202-032</v>
          </cell>
          <cell r="C1032" t="str">
            <v>ｺｰﾃｯｸｽｽｸﾘｭｰ 2.7mm</v>
          </cell>
          <cell r="D1032" t="str">
            <v>長 32mm</v>
          </cell>
          <cell r="E1032" t="str">
            <v>FA-2</v>
          </cell>
          <cell r="F1032">
            <v>2050</v>
          </cell>
          <cell r="G1032" t="str">
            <v>SACCA2101504</v>
          </cell>
        </row>
        <row r="1033">
          <cell r="B1033" t="str">
            <v>202-034</v>
          </cell>
          <cell r="C1033" t="str">
            <v>ｺｰﾃｯｸｽｽｸﾘｭｰ 2.7mm</v>
          </cell>
          <cell r="D1033" t="str">
            <v>長 34mm</v>
          </cell>
          <cell r="E1033" t="str">
            <v>FA-2</v>
          </cell>
          <cell r="F1033">
            <v>2050</v>
          </cell>
          <cell r="G1033" t="str">
            <v>SACCA2101504</v>
          </cell>
        </row>
        <row r="1034">
          <cell r="B1034" t="str">
            <v>202-036</v>
          </cell>
          <cell r="C1034" t="str">
            <v>ｺｰﾃｯｸｽｽｸﾘｭｰ 2.7mm</v>
          </cell>
          <cell r="D1034" t="str">
            <v>長 36mm</v>
          </cell>
          <cell r="E1034" t="str">
            <v>FA-2</v>
          </cell>
          <cell r="F1034">
            <v>2050</v>
          </cell>
          <cell r="G1034" t="str">
            <v>SACCA2101504</v>
          </cell>
        </row>
        <row r="1035">
          <cell r="B1035" t="str">
            <v>202-038</v>
          </cell>
          <cell r="C1035" t="str">
            <v>ｺｰﾃｯｸｽｽｸﾘｭｰ 2.7mm</v>
          </cell>
          <cell r="D1035" t="str">
            <v>長 38mm</v>
          </cell>
          <cell r="E1035" t="str">
            <v>FA-2</v>
          </cell>
          <cell r="F1035">
            <v>2050</v>
          </cell>
          <cell r="G1035" t="str">
            <v>SACCA2101504</v>
          </cell>
        </row>
        <row r="1036">
          <cell r="B1036" t="str">
            <v>202-040</v>
          </cell>
          <cell r="C1036" t="str">
            <v>ｺｰﾃｯｸｽｽｸﾘｭｰ 2.7mm</v>
          </cell>
          <cell r="D1036" t="str">
            <v>長 40mm</v>
          </cell>
          <cell r="E1036" t="str">
            <v>FA-2</v>
          </cell>
          <cell r="F1036">
            <v>2050</v>
          </cell>
          <cell r="G1036" t="str">
            <v>SACCA2101504</v>
          </cell>
        </row>
        <row r="1037">
          <cell r="B1037" t="str">
            <v>202-106</v>
          </cell>
          <cell r="C1037" t="str">
            <v>MFｺｰﾃｯｸｽｽｸﾘｭｰ 2.7mm</v>
          </cell>
          <cell r="D1037" t="str">
            <v>長 6mm</v>
          </cell>
          <cell r="E1037" t="str">
            <v>F1-a</v>
          </cell>
          <cell r="F1037">
            <v>4720</v>
          </cell>
          <cell r="G1037" t="str">
            <v>SDA999999999</v>
          </cell>
        </row>
        <row r="1038">
          <cell r="B1038" t="str">
            <v>202-108</v>
          </cell>
          <cell r="C1038" t="str">
            <v>MFｺｰﾃｯｸｽｽｸﾘｭｰ 2.7mm</v>
          </cell>
          <cell r="D1038" t="str">
            <v>長 8mm</v>
          </cell>
          <cell r="E1038" t="str">
            <v>F1-a</v>
          </cell>
          <cell r="F1038">
            <v>4720</v>
          </cell>
          <cell r="G1038" t="str">
            <v>SDA999999999</v>
          </cell>
        </row>
        <row r="1039">
          <cell r="B1039" t="str">
            <v>202-110</v>
          </cell>
          <cell r="C1039" t="str">
            <v>MFｺｰﾃｯｸｽｽｸﾘｭｰ 2.7mm</v>
          </cell>
          <cell r="D1039" t="str">
            <v>長 10mm</v>
          </cell>
          <cell r="E1039" t="str">
            <v>F1-a</v>
          </cell>
          <cell r="F1039">
            <v>4720</v>
          </cell>
          <cell r="G1039" t="str">
            <v>SDA999999999</v>
          </cell>
        </row>
        <row r="1040">
          <cell r="B1040" t="str">
            <v>202-112</v>
          </cell>
          <cell r="C1040" t="str">
            <v>MFｺｰﾃｯｸｽｽｸﾘｭｰ 2.7mm</v>
          </cell>
          <cell r="D1040" t="str">
            <v>長 12mm</v>
          </cell>
          <cell r="E1040" t="str">
            <v>F1-a</v>
          </cell>
          <cell r="F1040">
            <v>4720</v>
          </cell>
          <cell r="G1040" t="str">
            <v>SDA999999999</v>
          </cell>
        </row>
        <row r="1041">
          <cell r="B1041" t="str">
            <v>202-114</v>
          </cell>
          <cell r="C1041" t="str">
            <v>MFｺｰﾃｯｸｽｽｸﾘｭｰ 2.7mm</v>
          </cell>
          <cell r="D1041" t="str">
            <v>長 14mm</v>
          </cell>
          <cell r="E1041" t="str">
            <v>F1-a</v>
          </cell>
          <cell r="F1041">
            <v>4720</v>
          </cell>
          <cell r="G1041" t="str">
            <v>SDA999999999</v>
          </cell>
        </row>
        <row r="1042">
          <cell r="B1042" t="str">
            <v>202-116</v>
          </cell>
          <cell r="C1042" t="str">
            <v>MFｺｰﾃｯｸｽｽｸﾘｭｰ 2.7mm</v>
          </cell>
          <cell r="D1042" t="str">
            <v>長 16mm</v>
          </cell>
          <cell r="E1042" t="str">
            <v>F1-a</v>
          </cell>
          <cell r="F1042">
            <v>4720</v>
          </cell>
          <cell r="G1042" t="str">
            <v>SDA999999999</v>
          </cell>
        </row>
        <row r="1043">
          <cell r="B1043" t="str">
            <v>202-118</v>
          </cell>
          <cell r="C1043" t="str">
            <v>MFｺｰﾃｯｸｽｽｸﾘｭｰ 2.7mm</v>
          </cell>
          <cell r="D1043" t="str">
            <v>長 18mm</v>
          </cell>
          <cell r="E1043" t="str">
            <v>F1-a</v>
          </cell>
          <cell r="F1043">
            <v>4720</v>
          </cell>
          <cell r="G1043" t="str">
            <v>SDA999999999</v>
          </cell>
        </row>
        <row r="1044">
          <cell r="B1044" t="str">
            <v>202-120</v>
          </cell>
          <cell r="C1044" t="str">
            <v>MFｺｰﾃｯｸｽｽｸﾘｭｰ 2.7mm</v>
          </cell>
          <cell r="D1044" t="str">
            <v>長 20mm</v>
          </cell>
          <cell r="E1044" t="str">
            <v>F1-a</v>
          </cell>
          <cell r="F1044">
            <v>4720</v>
          </cell>
          <cell r="G1044" t="str">
            <v>SDA999999999</v>
          </cell>
        </row>
        <row r="1045">
          <cell r="B1045" t="str">
            <v>202-122</v>
          </cell>
          <cell r="C1045" t="str">
            <v>MFｺｰﾃｯｸｽｽｸﾘｭｰ 2.7mm</v>
          </cell>
          <cell r="D1045" t="str">
            <v>長 22mm</v>
          </cell>
          <cell r="E1045" t="str">
            <v>F1-a</v>
          </cell>
          <cell r="F1045">
            <v>4720</v>
          </cell>
          <cell r="G1045" t="str">
            <v>SDA999999999</v>
          </cell>
        </row>
        <row r="1046">
          <cell r="B1046" t="str">
            <v>202-124</v>
          </cell>
          <cell r="C1046" t="str">
            <v>MFｺｰﾃｯｸｽｽｸﾘｭｰ 2.7mm</v>
          </cell>
          <cell r="D1046" t="str">
            <v>長 24mm</v>
          </cell>
          <cell r="E1046" t="str">
            <v>F1-a</v>
          </cell>
          <cell r="F1046">
            <v>4720</v>
          </cell>
          <cell r="G1046" t="str">
            <v>SDA999999999</v>
          </cell>
        </row>
        <row r="1047">
          <cell r="B1047" t="str">
            <v>202-126</v>
          </cell>
          <cell r="C1047" t="str">
            <v>MFｺｰﾃｯｸｽｽｸﾘｭｰ 2.7mm</v>
          </cell>
          <cell r="D1047" t="str">
            <v>長 26mm</v>
          </cell>
          <cell r="E1047" t="str">
            <v>F1-a</v>
          </cell>
          <cell r="F1047">
            <v>4720</v>
          </cell>
          <cell r="G1047" t="str">
            <v>SDA999999999</v>
          </cell>
        </row>
        <row r="1048">
          <cell r="B1048" t="str">
            <v>202-128</v>
          </cell>
          <cell r="C1048" t="str">
            <v>MFｺｰﾃｯｸｽｽｸﾘｭｰ 2.7mm</v>
          </cell>
          <cell r="D1048" t="str">
            <v>長 28mm</v>
          </cell>
          <cell r="E1048" t="str">
            <v>F1-a</v>
          </cell>
          <cell r="F1048">
            <v>4720</v>
          </cell>
          <cell r="G1048" t="str">
            <v>SDA999999999</v>
          </cell>
        </row>
        <row r="1049">
          <cell r="B1049" t="str">
            <v>202-130</v>
          </cell>
          <cell r="C1049" t="str">
            <v>MFｺｰﾃｯｸｽｽｸﾘｭｰ 2.7mm</v>
          </cell>
          <cell r="D1049" t="str">
            <v>長 30mm</v>
          </cell>
          <cell r="E1049" t="str">
            <v>F1-a</v>
          </cell>
          <cell r="F1049">
            <v>4720</v>
          </cell>
          <cell r="G1049" t="str">
            <v>SDA999999999</v>
          </cell>
        </row>
        <row r="1050">
          <cell r="B1050" t="str">
            <v>202-132</v>
          </cell>
          <cell r="C1050" t="str">
            <v>MFｺｰﾃｯｸｽｽｸﾘｭｰ 2.7mm</v>
          </cell>
          <cell r="D1050" t="str">
            <v>長 32mm</v>
          </cell>
          <cell r="E1050" t="str">
            <v>F1-a</v>
          </cell>
          <cell r="F1050">
            <v>4720</v>
          </cell>
          <cell r="G1050" t="str">
            <v>SDA999999999</v>
          </cell>
        </row>
        <row r="1051">
          <cell r="B1051" t="str">
            <v>202-134</v>
          </cell>
          <cell r="C1051" t="str">
            <v>MFｺｰﾃｯｸｽｽｸﾘｭｰ 2.7mm</v>
          </cell>
          <cell r="D1051" t="str">
            <v>長 34mm</v>
          </cell>
          <cell r="E1051" t="str">
            <v>F1-a</v>
          </cell>
          <cell r="F1051">
            <v>4720</v>
          </cell>
          <cell r="G1051" t="str">
            <v>SDA999999999</v>
          </cell>
        </row>
        <row r="1052">
          <cell r="B1052" t="str">
            <v>202-136</v>
          </cell>
          <cell r="C1052" t="str">
            <v>MFｺｰﾃｯｸｽｽｸﾘｭｰ 2.7mm</v>
          </cell>
          <cell r="D1052" t="str">
            <v>長 36mm</v>
          </cell>
          <cell r="E1052" t="str">
            <v>F1-a</v>
          </cell>
          <cell r="F1052">
            <v>4720</v>
          </cell>
          <cell r="G1052" t="str">
            <v>SDA999999999</v>
          </cell>
        </row>
        <row r="1053">
          <cell r="B1053" t="str">
            <v>202-138</v>
          </cell>
          <cell r="C1053" t="str">
            <v>MFｺｰﾃｯｸｽｽｸﾘｭｰ 2.7mm</v>
          </cell>
          <cell r="D1053" t="str">
            <v>長 38mm</v>
          </cell>
          <cell r="E1053" t="str">
            <v>F1-a</v>
          </cell>
          <cell r="F1053">
            <v>4720</v>
          </cell>
          <cell r="G1053" t="str">
            <v>SDA999999999</v>
          </cell>
        </row>
        <row r="1054">
          <cell r="B1054" t="str">
            <v>202-140</v>
          </cell>
          <cell r="C1054" t="str">
            <v>MFｺｰﾃｯｸｽｽｸﾘｭｰ 2.7mm</v>
          </cell>
          <cell r="D1054" t="str">
            <v>長 40mm</v>
          </cell>
          <cell r="E1054" t="str">
            <v>F1-a</v>
          </cell>
          <cell r="F1054">
            <v>4720</v>
          </cell>
          <cell r="G1054" t="str">
            <v>SDA999999999</v>
          </cell>
        </row>
        <row r="1055">
          <cell r="B1055" t="str">
            <v>203-308</v>
          </cell>
          <cell r="C1055" t="str">
            <v>ｴﾏｰｼﾞｪﾝｼｰｽｸﾘｭｰ 3.2mm</v>
          </cell>
          <cell r="D1055" t="str">
            <v>長 8mm</v>
          </cell>
          <cell r="E1055" t="str">
            <v>F1-a</v>
          </cell>
          <cell r="F1055">
            <v>4720</v>
          </cell>
          <cell r="G1055" t="str">
            <v>SDHML1801321</v>
          </cell>
        </row>
        <row r="1056">
          <cell r="B1056" t="str">
            <v>203-310</v>
          </cell>
          <cell r="C1056" t="str">
            <v>ｴﾏｰｼﾞｪﾝｼｰｽｸﾘｭｰ 3.2mm</v>
          </cell>
          <cell r="D1056" t="str">
            <v>長 10mm</v>
          </cell>
          <cell r="E1056" t="str">
            <v>F1-a</v>
          </cell>
          <cell r="F1056">
            <v>4720</v>
          </cell>
          <cell r="G1056" t="str">
            <v>SDHML1801321</v>
          </cell>
        </row>
        <row r="1057">
          <cell r="B1057" t="str">
            <v>203-312</v>
          </cell>
          <cell r="C1057" t="str">
            <v>ｴﾏｰｼﾞｪﾝｼｰｽｸﾘｭｰ 3.2mm</v>
          </cell>
          <cell r="D1057" t="str">
            <v>長 12mm</v>
          </cell>
          <cell r="E1057" t="str">
            <v>F1-a</v>
          </cell>
          <cell r="F1057">
            <v>4720</v>
          </cell>
          <cell r="G1057" t="str">
            <v>SDHML1801321</v>
          </cell>
        </row>
        <row r="1058">
          <cell r="B1058" t="str">
            <v>203-314</v>
          </cell>
          <cell r="C1058" t="str">
            <v>ｴﾏｰｼﾞｪﾝｼｰｽｸﾘｭｰ 3.2mm</v>
          </cell>
          <cell r="D1058" t="str">
            <v>長 14mm</v>
          </cell>
          <cell r="E1058" t="str">
            <v>F1-a</v>
          </cell>
          <cell r="F1058">
            <v>4720</v>
          </cell>
          <cell r="G1058" t="str">
            <v>SDHML1801321</v>
          </cell>
        </row>
        <row r="1059">
          <cell r="B1059" t="str">
            <v>203-316</v>
          </cell>
          <cell r="C1059" t="str">
            <v>ｴﾏｰｼﾞｪﾝｼｰｽｸﾘｭｰ 3.2mm</v>
          </cell>
          <cell r="D1059" t="str">
            <v>長 16mm</v>
          </cell>
          <cell r="E1059" t="str">
            <v>F1-a</v>
          </cell>
          <cell r="F1059">
            <v>4720</v>
          </cell>
          <cell r="G1059" t="str">
            <v>SDHML1801321</v>
          </cell>
        </row>
        <row r="1060">
          <cell r="B1060" t="str">
            <v>203-318</v>
          </cell>
          <cell r="C1060" t="str">
            <v>ｴﾏｰｼﾞｪﾝｼｰｽｸﾘｭｰ 3.2mm</v>
          </cell>
          <cell r="D1060" t="str">
            <v>長 18mm</v>
          </cell>
          <cell r="E1060" t="str">
            <v>F1-a</v>
          </cell>
          <cell r="F1060">
            <v>4720</v>
          </cell>
          <cell r="G1060" t="str">
            <v>SDHML1801321</v>
          </cell>
        </row>
        <row r="1061">
          <cell r="B1061" t="str">
            <v>203-320</v>
          </cell>
          <cell r="C1061" t="str">
            <v>ｴﾏｰｼﾞｪﾝｼｰｽｸﾘｭｰ 3.2mm</v>
          </cell>
          <cell r="D1061" t="str">
            <v>長 20mm</v>
          </cell>
          <cell r="E1061" t="str">
            <v>F1-a</v>
          </cell>
          <cell r="F1061">
            <v>4720</v>
          </cell>
          <cell r="G1061" t="str">
            <v>SDHML1801321</v>
          </cell>
        </row>
        <row r="1062">
          <cell r="B1062" t="str">
            <v>203-322</v>
          </cell>
          <cell r="C1062" t="str">
            <v>ｴﾏｰｼﾞｪﾝｼｰｽｸﾘｭｰ 3.2mm</v>
          </cell>
          <cell r="D1062" t="str">
            <v>長 22mm</v>
          </cell>
          <cell r="E1062" t="str">
            <v>F1-a</v>
          </cell>
          <cell r="F1062">
            <v>4720</v>
          </cell>
          <cell r="G1062" t="str">
            <v>SDHML1801321</v>
          </cell>
        </row>
        <row r="1063">
          <cell r="B1063" t="str">
            <v>203-324</v>
          </cell>
          <cell r="C1063" t="str">
            <v>ｴﾏｰｼﾞｪﾝｼｰｽｸﾘｭｰ 3.2mm</v>
          </cell>
          <cell r="D1063" t="str">
            <v>長 24mm</v>
          </cell>
          <cell r="E1063" t="str">
            <v>F1-a</v>
          </cell>
          <cell r="F1063">
            <v>4720</v>
          </cell>
          <cell r="G1063" t="str">
            <v>SDHML1801321</v>
          </cell>
        </row>
        <row r="1064">
          <cell r="B1064" t="str">
            <v>204-010</v>
          </cell>
          <cell r="C1064" t="str">
            <v>ｺｰﾃｯｸｽｽｸﾘｭｰ 3.5mm</v>
          </cell>
          <cell r="D1064" t="str">
            <v>長 10mm</v>
          </cell>
          <cell r="E1064" t="str">
            <v>FA-2</v>
          </cell>
          <cell r="F1064">
            <v>2050</v>
          </cell>
          <cell r="G1064" t="str">
            <v>SABBA2101300</v>
          </cell>
        </row>
        <row r="1065">
          <cell r="B1065" t="str">
            <v>204-012</v>
          </cell>
          <cell r="C1065" t="str">
            <v>ｺｰﾃｯｸｽｽｸﾘｭｰ 3.5mm</v>
          </cell>
          <cell r="D1065" t="str">
            <v>長 12mm</v>
          </cell>
          <cell r="E1065" t="str">
            <v>FA-2</v>
          </cell>
          <cell r="F1065">
            <v>2050</v>
          </cell>
          <cell r="G1065" t="str">
            <v>SABBA2101300</v>
          </cell>
        </row>
        <row r="1066">
          <cell r="B1066" t="str">
            <v>204-014</v>
          </cell>
          <cell r="C1066" t="str">
            <v>ｺｰﾃｯｸｽｽｸﾘｭｰ 3.5mm</v>
          </cell>
          <cell r="D1066" t="str">
            <v>長 14mm</v>
          </cell>
          <cell r="E1066" t="str">
            <v>FA-2</v>
          </cell>
          <cell r="F1066">
            <v>2050</v>
          </cell>
          <cell r="G1066" t="str">
            <v>SABBA2101300</v>
          </cell>
        </row>
        <row r="1067">
          <cell r="B1067" t="str">
            <v>204-016</v>
          </cell>
          <cell r="C1067" t="str">
            <v>ｺｰﾃｯｸｽｽｸﾘｭｰ 3.5mm</v>
          </cell>
          <cell r="D1067" t="str">
            <v>長 16mm</v>
          </cell>
          <cell r="E1067" t="str">
            <v>FA-2</v>
          </cell>
          <cell r="F1067">
            <v>2050</v>
          </cell>
          <cell r="G1067" t="str">
            <v>SABBA2101300</v>
          </cell>
        </row>
        <row r="1068">
          <cell r="B1068" t="str">
            <v>204-018</v>
          </cell>
          <cell r="C1068" t="str">
            <v>ｺｰﾃｯｸｽｽｸﾘｭｰ 3.5mm</v>
          </cell>
          <cell r="D1068" t="str">
            <v>長 18mm</v>
          </cell>
          <cell r="E1068" t="str">
            <v>FA-2</v>
          </cell>
          <cell r="F1068">
            <v>2050</v>
          </cell>
          <cell r="G1068" t="str">
            <v>SABBA2101300</v>
          </cell>
        </row>
        <row r="1069">
          <cell r="B1069" t="str">
            <v>204-020</v>
          </cell>
          <cell r="C1069" t="str">
            <v>ｺｰﾃｯｸｽｽｸﾘｭｰ 3.5mm</v>
          </cell>
          <cell r="D1069" t="str">
            <v>長 20mm</v>
          </cell>
          <cell r="E1069" t="str">
            <v>FA-2</v>
          </cell>
          <cell r="F1069">
            <v>2050</v>
          </cell>
          <cell r="G1069" t="str">
            <v>SABBA2101300</v>
          </cell>
        </row>
        <row r="1070">
          <cell r="B1070" t="str">
            <v>204-022</v>
          </cell>
          <cell r="C1070" t="str">
            <v>ｺｰﾃｯｸｽｽｸﾘｭｰ 3.5mm</v>
          </cell>
          <cell r="D1070" t="str">
            <v>長 22mm</v>
          </cell>
          <cell r="E1070" t="str">
            <v>FA-2</v>
          </cell>
          <cell r="F1070">
            <v>2050</v>
          </cell>
          <cell r="G1070" t="str">
            <v>SABBA2101300</v>
          </cell>
        </row>
        <row r="1071">
          <cell r="B1071" t="str">
            <v>204-024</v>
          </cell>
          <cell r="C1071" t="str">
            <v>ｺｰﾃｯｸｽｽｸﾘｭｰ 3.5mm</v>
          </cell>
          <cell r="D1071" t="str">
            <v>長 24mm</v>
          </cell>
          <cell r="E1071" t="str">
            <v>FA-2</v>
          </cell>
          <cell r="F1071">
            <v>2050</v>
          </cell>
          <cell r="G1071" t="str">
            <v>SABBA2101300</v>
          </cell>
        </row>
        <row r="1072">
          <cell r="B1072" t="str">
            <v>204-026</v>
          </cell>
          <cell r="C1072" t="str">
            <v>ｺｰﾃｯｸｽｽｸﾘｭｰ 3.5mm</v>
          </cell>
          <cell r="D1072" t="str">
            <v>長 26mm</v>
          </cell>
          <cell r="E1072" t="str">
            <v>FA-2</v>
          </cell>
          <cell r="F1072">
            <v>2050</v>
          </cell>
          <cell r="G1072" t="str">
            <v>SABBA2101300</v>
          </cell>
        </row>
        <row r="1073">
          <cell r="B1073" t="str">
            <v>204-028</v>
          </cell>
          <cell r="C1073" t="str">
            <v>ｺｰﾃｯｸｽｽｸﾘｭｰ 3.5mm</v>
          </cell>
          <cell r="D1073" t="str">
            <v>長 28mm</v>
          </cell>
          <cell r="E1073" t="str">
            <v>FA-2</v>
          </cell>
          <cell r="F1073">
            <v>2050</v>
          </cell>
          <cell r="G1073" t="str">
            <v>SABBA2101300</v>
          </cell>
        </row>
        <row r="1074">
          <cell r="B1074" t="str">
            <v>204-030</v>
          </cell>
          <cell r="C1074" t="str">
            <v>ｺｰﾃｯｸｽｽｸﾘｭｰ 3.5mm</v>
          </cell>
          <cell r="D1074" t="str">
            <v>長 30mm</v>
          </cell>
          <cell r="E1074" t="str">
            <v>FA-2</v>
          </cell>
          <cell r="F1074">
            <v>2050</v>
          </cell>
          <cell r="G1074" t="str">
            <v>SABBA2101300</v>
          </cell>
        </row>
        <row r="1075">
          <cell r="B1075" t="str">
            <v>204-032</v>
          </cell>
          <cell r="C1075" t="str">
            <v>ｺｰﾃｯｸｽｽｸﾘｭｰ 3.5mm</v>
          </cell>
          <cell r="D1075" t="str">
            <v>長 32mm</v>
          </cell>
          <cell r="E1075" t="str">
            <v>FA-2</v>
          </cell>
          <cell r="F1075">
            <v>2050</v>
          </cell>
          <cell r="G1075" t="str">
            <v>SABBA2101300</v>
          </cell>
        </row>
        <row r="1076">
          <cell r="B1076" t="str">
            <v>204-034</v>
          </cell>
          <cell r="C1076" t="str">
            <v>ｺｰﾃｯｸｽｽｸﾘｭｰ 3.5mm</v>
          </cell>
          <cell r="D1076" t="str">
            <v>長 34mm</v>
          </cell>
          <cell r="E1076" t="str">
            <v>FA-2</v>
          </cell>
          <cell r="F1076">
            <v>2050</v>
          </cell>
          <cell r="G1076" t="str">
            <v>SABBA2101300</v>
          </cell>
        </row>
        <row r="1077">
          <cell r="B1077" t="str">
            <v>204-036</v>
          </cell>
          <cell r="C1077" t="str">
            <v>ｺｰﾃｯｸｽｽｸﾘｭｰ 3.5mm</v>
          </cell>
          <cell r="D1077" t="str">
            <v>長 36mm</v>
          </cell>
          <cell r="E1077" t="str">
            <v>FA-2</v>
          </cell>
          <cell r="F1077">
            <v>2050</v>
          </cell>
          <cell r="G1077" t="str">
            <v>SABBA2101300</v>
          </cell>
        </row>
        <row r="1078">
          <cell r="B1078" t="str">
            <v>204-038</v>
          </cell>
          <cell r="C1078" t="str">
            <v>ｺｰﾃｯｸｽｽｸﾘｭｰ 3.5mm</v>
          </cell>
          <cell r="D1078" t="str">
            <v>長 38mm</v>
          </cell>
          <cell r="E1078" t="str">
            <v>FA-2</v>
          </cell>
          <cell r="F1078">
            <v>2050</v>
          </cell>
          <cell r="G1078" t="str">
            <v>SABBA2101300</v>
          </cell>
        </row>
        <row r="1079">
          <cell r="B1079" t="str">
            <v>204-040</v>
          </cell>
          <cell r="C1079" t="str">
            <v>ｺｰﾃｯｸｽｽｸﾘｭｰ 3.5mm</v>
          </cell>
          <cell r="D1079" t="str">
            <v>長 40mm</v>
          </cell>
          <cell r="E1079" t="str">
            <v>FA-2</v>
          </cell>
          <cell r="F1079">
            <v>2050</v>
          </cell>
          <cell r="G1079" t="str">
            <v>SABBA2101300</v>
          </cell>
        </row>
        <row r="1080">
          <cell r="B1080" t="str">
            <v>204-045</v>
          </cell>
          <cell r="C1080" t="str">
            <v>ｺｰﾃｯｸｽｽｸﾘｭｰ 3.5mm</v>
          </cell>
          <cell r="D1080" t="str">
            <v>長 45mm</v>
          </cell>
          <cell r="E1080" t="str">
            <v>FA-2</v>
          </cell>
          <cell r="F1080">
            <v>2050</v>
          </cell>
          <cell r="G1080" t="str">
            <v>SABBA2101300</v>
          </cell>
        </row>
        <row r="1081">
          <cell r="B1081" t="str">
            <v>204-050</v>
          </cell>
          <cell r="C1081" t="str">
            <v>ｺｰﾃｯｸｽｽｸﾘｭｰ 3.5mm</v>
          </cell>
          <cell r="D1081" t="str">
            <v>長 50mm</v>
          </cell>
          <cell r="E1081" t="str">
            <v>FA-2</v>
          </cell>
          <cell r="F1081">
            <v>2050</v>
          </cell>
          <cell r="G1081" t="str">
            <v>SABBA2101300</v>
          </cell>
        </row>
        <row r="1082">
          <cell r="B1082" t="str">
            <v>204-055</v>
          </cell>
          <cell r="C1082" t="str">
            <v>ｺｰﾃｯｸｽｽｸﾘｭｰ 3.5mm</v>
          </cell>
          <cell r="D1082" t="str">
            <v>長 55mm</v>
          </cell>
          <cell r="E1082" t="str">
            <v>FA-2</v>
          </cell>
          <cell r="F1082">
            <v>2050</v>
          </cell>
          <cell r="G1082" t="str">
            <v>SABBA2101300</v>
          </cell>
        </row>
        <row r="1083">
          <cell r="B1083" t="str">
            <v>204-060</v>
          </cell>
          <cell r="C1083" t="str">
            <v>ｺｰﾃｯｸｽｽｸﾘｭｰ 3.5mm</v>
          </cell>
          <cell r="D1083" t="str">
            <v>長 60mm</v>
          </cell>
          <cell r="E1083" t="str">
            <v>FA-2</v>
          </cell>
          <cell r="F1083">
            <v>2050</v>
          </cell>
          <cell r="G1083" t="str">
            <v>SABBA2101300</v>
          </cell>
        </row>
        <row r="1084">
          <cell r="B1084" t="str">
            <v>204-065</v>
          </cell>
          <cell r="C1084" t="str">
            <v>ｺｰﾃｯｸｽｽｸﾘｭｰ 3.5mm</v>
          </cell>
          <cell r="D1084" t="str">
            <v>長 65mm</v>
          </cell>
          <cell r="E1084" t="str">
            <v>FA-2</v>
          </cell>
          <cell r="F1084">
            <v>2050</v>
          </cell>
          <cell r="G1084" t="str">
            <v>SABBA2101300</v>
          </cell>
        </row>
        <row r="1085">
          <cell r="B1085" t="str">
            <v>204-070</v>
          </cell>
          <cell r="C1085" t="str">
            <v>ｺｰﾃｯｸｽｽｸﾘｭｰ 3.5mm</v>
          </cell>
          <cell r="D1085" t="str">
            <v>長 70mm</v>
          </cell>
          <cell r="E1085" t="str">
            <v>FA-2</v>
          </cell>
          <cell r="F1085">
            <v>2050</v>
          </cell>
          <cell r="G1085" t="str">
            <v>SABBA2101300</v>
          </cell>
        </row>
        <row r="1086">
          <cell r="B1086" t="str">
            <v>204-075</v>
          </cell>
          <cell r="C1086" t="str">
            <v>ｺｰﾃｯｸｽｽｸﾘｭｰ 3.5mm</v>
          </cell>
          <cell r="D1086" t="str">
            <v>長 75mm</v>
          </cell>
          <cell r="E1086" t="str">
            <v>FA-2</v>
          </cell>
          <cell r="F1086">
            <v>2050</v>
          </cell>
          <cell r="G1086" t="str">
            <v>SABBA2101300</v>
          </cell>
        </row>
        <row r="1087">
          <cell r="B1087" t="str">
            <v>204-080</v>
          </cell>
          <cell r="C1087" t="str">
            <v>ｺｰﾃｯｸｽｽｸﾘｭｰ 3.5mm</v>
          </cell>
          <cell r="D1087" t="str">
            <v>長 80mm</v>
          </cell>
          <cell r="E1087" t="str">
            <v>FA-2</v>
          </cell>
          <cell r="F1087">
            <v>2050</v>
          </cell>
          <cell r="G1087" t="str">
            <v>SABBA2101300</v>
          </cell>
        </row>
        <row r="1088">
          <cell r="B1088" t="str">
            <v>204-085</v>
          </cell>
          <cell r="C1088" t="str">
            <v>ｺｰﾃｯｸｽｽｸﾘｭｰ 3.5mm</v>
          </cell>
          <cell r="D1088" t="str">
            <v>長 85mm</v>
          </cell>
          <cell r="E1088" t="str">
            <v>FA-2</v>
          </cell>
          <cell r="F1088">
            <v>2050</v>
          </cell>
          <cell r="G1088" t="str">
            <v>SABBA2101300</v>
          </cell>
        </row>
        <row r="1089">
          <cell r="B1089" t="str">
            <v>204-090</v>
          </cell>
          <cell r="C1089" t="str">
            <v>ｺｰﾃｯｸｽｽｸﾘｭｰ 3.5mm</v>
          </cell>
          <cell r="D1089" t="str">
            <v>長 90mm</v>
          </cell>
          <cell r="E1089" t="str">
            <v>FA-2</v>
          </cell>
          <cell r="F1089">
            <v>2050</v>
          </cell>
          <cell r="G1089" t="str">
            <v>SABBA2101300</v>
          </cell>
        </row>
        <row r="1090">
          <cell r="B1090" t="str">
            <v>204-095</v>
          </cell>
          <cell r="C1090" t="str">
            <v>ｺｰﾃｯｸｽｽｸﾘｭｰ 3.5mm</v>
          </cell>
          <cell r="D1090" t="str">
            <v>長 95mm</v>
          </cell>
          <cell r="E1090" t="str">
            <v>FA-2</v>
          </cell>
          <cell r="F1090">
            <v>2050</v>
          </cell>
          <cell r="G1090" t="str">
            <v>SABBA2101300</v>
          </cell>
        </row>
        <row r="1091">
          <cell r="B1091" t="str">
            <v>204-100</v>
          </cell>
          <cell r="C1091" t="str">
            <v>ｺｰﾃｯｸｽｽｸﾘｭｰ 3.5mm</v>
          </cell>
          <cell r="D1091" t="str">
            <v>長 100mm</v>
          </cell>
          <cell r="E1091" t="str">
            <v>FA-2</v>
          </cell>
          <cell r="F1091">
            <v>2050</v>
          </cell>
          <cell r="G1091" t="str">
            <v>SABBA2101300</v>
          </cell>
        </row>
        <row r="1092">
          <cell r="B1092" t="str">
            <v>204-105</v>
          </cell>
          <cell r="C1092" t="str">
            <v>ｺｰﾃｯｸｽｽｸﾘｭｰ 3.5mm</v>
          </cell>
          <cell r="D1092" t="str">
            <v>長 105mm</v>
          </cell>
          <cell r="E1092" t="str">
            <v>FA-2</v>
          </cell>
          <cell r="F1092">
            <v>2050</v>
          </cell>
          <cell r="G1092" t="str">
            <v>SABBA2101300</v>
          </cell>
        </row>
        <row r="1093">
          <cell r="B1093" t="str">
            <v>204-110</v>
          </cell>
          <cell r="C1093" t="str">
            <v>ｺｰﾃｯｸｽｽｸﾘｭｰ 3.5mm</v>
          </cell>
          <cell r="D1093" t="str">
            <v>長 110mm</v>
          </cell>
          <cell r="E1093" t="str">
            <v>FA-2</v>
          </cell>
          <cell r="F1093">
            <v>2050</v>
          </cell>
          <cell r="G1093" t="str">
            <v>SABBA2101300</v>
          </cell>
        </row>
        <row r="1094">
          <cell r="B1094" t="str">
            <v>204-655</v>
          </cell>
          <cell r="C1094" t="str">
            <v>ｺｰﾃｯｸｽｽｸﾘｭｰ 3.5mm</v>
          </cell>
          <cell r="D1094" t="str">
            <v>長 55mm ｾﾙﾌﾀｯﾌﾟ</v>
          </cell>
          <cell r="E1094" t="str">
            <v>FA-2</v>
          </cell>
          <cell r="F1094">
            <v>2050</v>
          </cell>
          <cell r="G1094" t="str">
            <v>SABBF2101315</v>
          </cell>
        </row>
        <row r="1095">
          <cell r="B1095" t="str">
            <v>204-660</v>
          </cell>
          <cell r="C1095" t="str">
            <v>ｺｰﾃｯｸｽｽｸﾘｭｰ 3.5mm</v>
          </cell>
          <cell r="D1095" t="str">
            <v>長 60mm ｾﾙﾌﾀｯﾌﾟ</v>
          </cell>
          <cell r="E1095" t="str">
            <v>FA-2</v>
          </cell>
          <cell r="F1095">
            <v>2050</v>
          </cell>
          <cell r="G1095" t="str">
            <v>SABBF2101315</v>
          </cell>
        </row>
        <row r="1096">
          <cell r="B1096" t="str">
            <v>204-665</v>
          </cell>
          <cell r="C1096" t="str">
            <v>ｺｰﾃｯｸｽｽｸﾘｭｰ 3.5mm</v>
          </cell>
          <cell r="D1096" t="str">
            <v>長 65mm ｾﾙﾌﾀｯﾌﾟ</v>
          </cell>
          <cell r="E1096" t="str">
            <v>FA-2</v>
          </cell>
          <cell r="F1096">
            <v>2050</v>
          </cell>
          <cell r="G1096" t="str">
            <v>SABBF2101315</v>
          </cell>
        </row>
        <row r="1097">
          <cell r="B1097" t="str">
            <v>204-670</v>
          </cell>
          <cell r="C1097" t="str">
            <v>ｺｰﾃｯｸｽｽｸﾘｭｰ 3.5mm</v>
          </cell>
          <cell r="D1097" t="str">
            <v>長 70mm ｾﾙﾌﾀｯﾌﾟ</v>
          </cell>
          <cell r="E1097" t="str">
            <v>FA-2</v>
          </cell>
          <cell r="F1097">
            <v>2050</v>
          </cell>
          <cell r="G1097" t="str">
            <v>SABBF2101315</v>
          </cell>
        </row>
        <row r="1098">
          <cell r="B1098" t="str">
            <v>204-675</v>
          </cell>
          <cell r="C1098" t="str">
            <v>ｺｰﾃｯｸｽｽｸﾘｭｰ 3.5mm</v>
          </cell>
          <cell r="D1098" t="str">
            <v>長 75mm ｾﾙﾌﾀｯﾌﾟ</v>
          </cell>
          <cell r="E1098" t="str">
            <v>FA-2</v>
          </cell>
          <cell r="F1098">
            <v>2050</v>
          </cell>
          <cell r="G1098" t="str">
            <v>SABBF2101315</v>
          </cell>
        </row>
        <row r="1099">
          <cell r="B1099" t="str">
            <v>204-680</v>
          </cell>
          <cell r="C1099" t="str">
            <v>ｺｰﾃｯｸｽｽｸﾘｭｰ 3.5mm</v>
          </cell>
          <cell r="D1099" t="str">
            <v>長 80mm ｾﾙﾌﾀｯﾌﾟ</v>
          </cell>
          <cell r="E1099" t="str">
            <v>FA-2</v>
          </cell>
          <cell r="F1099">
            <v>2050</v>
          </cell>
          <cell r="G1099" t="str">
            <v>SABBF2101315</v>
          </cell>
        </row>
        <row r="1100">
          <cell r="B1100" t="str">
            <v>204-685</v>
          </cell>
          <cell r="C1100" t="str">
            <v>ｺｰﾃｯｸｽｽｸﾘｭｰ 3.5mm</v>
          </cell>
          <cell r="D1100" t="str">
            <v>長 85mm ｾﾙﾌﾀｯﾌﾟ</v>
          </cell>
          <cell r="E1100" t="str">
            <v>FA-2</v>
          </cell>
          <cell r="F1100">
            <v>2050</v>
          </cell>
          <cell r="G1100" t="str">
            <v>SABBF2101315</v>
          </cell>
        </row>
        <row r="1101">
          <cell r="B1101" t="str">
            <v>204-690</v>
          </cell>
          <cell r="C1101" t="str">
            <v>ｺｰﾃｯｸｽｽｸﾘｭｰ 3.5mm</v>
          </cell>
          <cell r="D1101" t="str">
            <v>長 90mm ｾﾙﾌﾀｯﾌﾟ</v>
          </cell>
          <cell r="E1101" t="str">
            <v>FA-2</v>
          </cell>
          <cell r="F1101">
            <v>2050</v>
          </cell>
          <cell r="G1101" t="str">
            <v>SABBF2101315</v>
          </cell>
        </row>
        <row r="1102">
          <cell r="B1102" t="str">
            <v>204-695</v>
          </cell>
          <cell r="C1102" t="str">
            <v>ｺｰﾃｯｸｽｽｸﾘｭｰ 3.5mm</v>
          </cell>
          <cell r="D1102" t="str">
            <v>長 95mm ｾﾙﾌﾀｯﾌﾟ</v>
          </cell>
          <cell r="E1102" t="str">
            <v>FA-2</v>
          </cell>
          <cell r="F1102">
            <v>2050</v>
          </cell>
          <cell r="G1102" t="str">
            <v>SABBF2101315</v>
          </cell>
        </row>
        <row r="1103">
          <cell r="B1103" t="str">
            <v>204-700</v>
          </cell>
          <cell r="C1103" t="str">
            <v>ｺｰﾃｯｸｽｽｸﾘｭｰ 3.5mm</v>
          </cell>
          <cell r="D1103" t="str">
            <v>長 100mm ｾﾙﾌﾀｯﾌﾟ</v>
          </cell>
          <cell r="E1103" t="str">
            <v>FA-2</v>
          </cell>
          <cell r="F1103">
            <v>2050</v>
          </cell>
          <cell r="G1103" t="str">
            <v>SABBF2101315</v>
          </cell>
        </row>
        <row r="1104">
          <cell r="B1104" t="str">
            <v>204-705</v>
          </cell>
          <cell r="C1104" t="str">
            <v>ｺｰﾃｯｸｽｽｸﾘｭｰ 3.5mm</v>
          </cell>
          <cell r="D1104" t="str">
            <v>長 105mm ｾﾙﾌﾀｯﾌﾟ</v>
          </cell>
          <cell r="E1104" t="str">
            <v>FA-2</v>
          </cell>
          <cell r="F1104">
            <v>2050</v>
          </cell>
          <cell r="G1104" t="str">
            <v>SABBF2101315</v>
          </cell>
        </row>
        <row r="1105">
          <cell r="B1105" t="str">
            <v>204-710</v>
          </cell>
          <cell r="C1105" t="str">
            <v>ｺｰﾃｯｸｽｽｸﾘｭｰ 3.5mm</v>
          </cell>
          <cell r="D1105" t="str">
            <v>長 110mm ｾﾙﾌﾀｯﾌﾟ</v>
          </cell>
          <cell r="E1105" t="str">
            <v>FA-2</v>
          </cell>
          <cell r="F1105">
            <v>2050</v>
          </cell>
          <cell r="G1105" t="str">
            <v>SABBF2101315</v>
          </cell>
        </row>
        <row r="1106">
          <cell r="B1106" t="str">
            <v>204-715</v>
          </cell>
          <cell r="C1106" t="str">
            <v>ｺｰﾃｯｸｽｽｸﾘｭｰ 3.5mm</v>
          </cell>
          <cell r="D1106" t="str">
            <v>長 115mm ｾﾙﾌﾀｯﾌﾟ</v>
          </cell>
          <cell r="E1106" t="str">
            <v>FA-2</v>
          </cell>
          <cell r="F1106">
            <v>2050</v>
          </cell>
          <cell r="G1106" t="str">
            <v>SABBF2101315</v>
          </cell>
        </row>
        <row r="1107">
          <cell r="B1107" t="str">
            <v>204-720</v>
          </cell>
          <cell r="C1107" t="str">
            <v>ｺｰﾃｯｸｽｽｸﾘｭｰ 3.5mm</v>
          </cell>
          <cell r="D1107" t="str">
            <v>長 120mm ｾﾙﾌﾀｯﾌﾟ</v>
          </cell>
          <cell r="E1107" t="str">
            <v>FA-2</v>
          </cell>
          <cell r="F1107">
            <v>2050</v>
          </cell>
          <cell r="G1107" t="str">
            <v>SABBF2101315</v>
          </cell>
        </row>
        <row r="1108">
          <cell r="B1108" t="str">
            <v>204-725</v>
          </cell>
          <cell r="C1108" t="str">
            <v>ｺｰﾃｯｸｽｽｸﾘｭｰ 3.5mm</v>
          </cell>
          <cell r="D1108" t="str">
            <v>長 125mm ｾﾙﾌﾀｯﾌﾟ</v>
          </cell>
          <cell r="E1108" t="str">
            <v>FA-2</v>
          </cell>
          <cell r="F1108">
            <v>2050</v>
          </cell>
          <cell r="G1108" t="str">
            <v>SABBF2101315</v>
          </cell>
        </row>
        <row r="1109">
          <cell r="B1109" t="str">
            <v>204-730</v>
          </cell>
          <cell r="C1109" t="str">
            <v>ｺｰﾃｯｸｽｽｸﾘｭｰ 3.5mm</v>
          </cell>
          <cell r="D1109" t="str">
            <v>長 130mm ｾﾙﾌﾀｯﾌﾟ</v>
          </cell>
          <cell r="E1109" t="str">
            <v>FA-2</v>
          </cell>
          <cell r="F1109">
            <v>2050</v>
          </cell>
          <cell r="G1109" t="str">
            <v>SABBF2101315</v>
          </cell>
        </row>
        <row r="1110">
          <cell r="B1110" t="str">
            <v>205-010</v>
          </cell>
          <cell r="C1110" t="str">
            <v>ｷｬﾆｭﾚｲﾃｯﾄﾞｽｸﾘｭｰ 3.5mm</v>
          </cell>
          <cell r="D1110" t="str">
            <v>ｼｮｰﾄ - 長 10mm</v>
          </cell>
          <cell r="E1110" t="str">
            <v>FB-2-S</v>
          </cell>
          <cell r="F1110">
            <v>28300</v>
          </cell>
          <cell r="G1110" t="str">
            <v>SADDC2601600</v>
          </cell>
        </row>
        <row r="1111">
          <cell r="B1111" t="str">
            <v>205-012</v>
          </cell>
          <cell r="C1111" t="str">
            <v>ｷｬﾆｭﾚｲﾃｯﾄﾞｽｸﾘｭｰ 3.5mm</v>
          </cell>
          <cell r="D1111" t="str">
            <v>ｼｮｰﾄ - 長 12mm</v>
          </cell>
          <cell r="E1111" t="str">
            <v>FB-2-S</v>
          </cell>
          <cell r="F1111">
            <v>28300</v>
          </cell>
          <cell r="G1111" t="str">
            <v>SADDC2601600</v>
          </cell>
        </row>
        <row r="1112">
          <cell r="B1112" t="str">
            <v>205-014</v>
          </cell>
          <cell r="C1112" t="str">
            <v>ｷｬﾆｭﾚｲﾃｯﾄﾞｽｸﾘｭｰ 3.5mm</v>
          </cell>
          <cell r="D1112" t="str">
            <v>ｼｮｰﾄ - 長 14mm</v>
          </cell>
          <cell r="E1112" t="str">
            <v>FB-2-S</v>
          </cell>
          <cell r="F1112">
            <v>28300</v>
          </cell>
          <cell r="G1112" t="str">
            <v>SADDC2601600</v>
          </cell>
        </row>
        <row r="1113">
          <cell r="B1113" t="str">
            <v>205-016</v>
          </cell>
          <cell r="C1113" t="str">
            <v>ｷｬﾆｭﾚｲﾃｯﾄﾞｽｸﾘｭｰ 3.5mm</v>
          </cell>
          <cell r="D1113" t="str">
            <v>ｼｮｰﾄ - 長 16mm</v>
          </cell>
          <cell r="E1113" t="str">
            <v>FB-2-S</v>
          </cell>
          <cell r="F1113">
            <v>28300</v>
          </cell>
          <cell r="G1113" t="str">
            <v>SADDC2601600</v>
          </cell>
        </row>
        <row r="1114">
          <cell r="B1114" t="str">
            <v>205-018</v>
          </cell>
          <cell r="C1114" t="str">
            <v>ｷｬﾆｭﾚｲﾃｯﾄﾞｽｸﾘｭｰ 3.5mm</v>
          </cell>
          <cell r="D1114" t="str">
            <v>ｼｮｰﾄ - 長 18mm</v>
          </cell>
          <cell r="E1114" t="str">
            <v>FB-2-S</v>
          </cell>
          <cell r="F1114">
            <v>28300</v>
          </cell>
          <cell r="G1114" t="str">
            <v>SADDC2601600</v>
          </cell>
        </row>
        <row r="1115">
          <cell r="B1115" t="str">
            <v>205-020</v>
          </cell>
          <cell r="C1115" t="str">
            <v>ｷｬﾆｭﾚｲﾃｯﾄﾞｽｸﾘｭｰ 3.5mm</v>
          </cell>
          <cell r="D1115" t="str">
            <v>ｼｮｰﾄ - 長 20mm</v>
          </cell>
          <cell r="E1115" t="str">
            <v>FB-2-S</v>
          </cell>
          <cell r="F1115">
            <v>28300</v>
          </cell>
          <cell r="G1115" t="str">
            <v>SADDC2601600</v>
          </cell>
        </row>
        <row r="1116">
          <cell r="B1116" t="str">
            <v>205-022</v>
          </cell>
          <cell r="C1116" t="str">
            <v>ｷｬﾆｭﾚｲﾃｯﾄﾞｽｸﾘｭｰ 3.5mm</v>
          </cell>
          <cell r="D1116" t="str">
            <v>ｼｮｰﾄ - 長 22mm</v>
          </cell>
          <cell r="E1116" t="str">
            <v>FB-2-S</v>
          </cell>
          <cell r="F1116">
            <v>28300</v>
          </cell>
          <cell r="G1116" t="str">
            <v>SADDC2601600</v>
          </cell>
        </row>
        <row r="1117">
          <cell r="B1117" t="str">
            <v>205-024</v>
          </cell>
          <cell r="C1117" t="str">
            <v>ｷｬﾆｭﾚｲﾃｯﾄﾞｽｸﾘｭｰ 3.5mm</v>
          </cell>
          <cell r="D1117" t="str">
            <v>ｼｮｰﾄ - 長 24mm</v>
          </cell>
          <cell r="E1117" t="str">
            <v>FB-2-S</v>
          </cell>
          <cell r="F1117">
            <v>28300</v>
          </cell>
          <cell r="G1117" t="str">
            <v>SADDC2601600</v>
          </cell>
        </row>
        <row r="1118">
          <cell r="B1118" t="str">
            <v>205-026</v>
          </cell>
          <cell r="C1118" t="str">
            <v>ｷｬﾆｭﾚｲﾃｯﾄﾞｽｸﾘｭｰ 3.5mm</v>
          </cell>
          <cell r="D1118" t="str">
            <v>ｼｮｰﾄ - 長 26mm</v>
          </cell>
          <cell r="E1118" t="str">
            <v>FB-2-S</v>
          </cell>
          <cell r="F1118">
            <v>28300</v>
          </cell>
          <cell r="G1118" t="str">
            <v>SADDC2601600</v>
          </cell>
        </row>
        <row r="1119">
          <cell r="B1119" t="str">
            <v>205-028</v>
          </cell>
          <cell r="C1119" t="str">
            <v>ｷｬﾆｭﾚｲﾃｯﾄﾞｽｸﾘｭｰ 3.5mm</v>
          </cell>
          <cell r="D1119" t="str">
            <v>ｼｮｰﾄ - 長 28mm</v>
          </cell>
          <cell r="E1119" t="str">
            <v>FB-2-S</v>
          </cell>
          <cell r="F1119">
            <v>28300</v>
          </cell>
          <cell r="G1119" t="str">
            <v>SADDC2601600</v>
          </cell>
        </row>
        <row r="1120">
          <cell r="B1120" t="str">
            <v>205-030</v>
          </cell>
          <cell r="C1120" t="str">
            <v>ｷｬﾆｭﾚｲﾃｯﾄﾞｽｸﾘｭｰ 3.5mm</v>
          </cell>
          <cell r="D1120" t="str">
            <v>ｼｮｰﾄ - 長 30mm</v>
          </cell>
          <cell r="E1120" t="str">
            <v>FB-2-S</v>
          </cell>
          <cell r="F1120">
            <v>28300</v>
          </cell>
          <cell r="G1120" t="str">
            <v>SADDC2601600</v>
          </cell>
        </row>
        <row r="1121">
          <cell r="B1121" t="str">
            <v>205-032</v>
          </cell>
          <cell r="C1121" t="str">
            <v>ｷｬﾆｭﾚｲﾃｯﾄﾞｽｸﾘｭｰ 3.5mm</v>
          </cell>
          <cell r="D1121" t="str">
            <v>ｼｮｰﾄ - 長 32mm</v>
          </cell>
          <cell r="E1121" t="str">
            <v>FB-2-S</v>
          </cell>
          <cell r="F1121">
            <v>28300</v>
          </cell>
          <cell r="G1121" t="str">
            <v>SADDC2601600</v>
          </cell>
        </row>
        <row r="1122">
          <cell r="B1122" t="str">
            <v>205-034</v>
          </cell>
          <cell r="C1122" t="str">
            <v>ｷｬﾆｭﾚｲﾃｯﾄﾞｽｸﾘｭｰ 3.5mm</v>
          </cell>
          <cell r="D1122" t="str">
            <v>ｼｮｰﾄ - 長 34mm</v>
          </cell>
          <cell r="E1122" t="str">
            <v>FB-2-S</v>
          </cell>
          <cell r="F1122">
            <v>28300</v>
          </cell>
          <cell r="G1122" t="str">
            <v>SADDC2601600</v>
          </cell>
        </row>
        <row r="1123">
          <cell r="B1123" t="str">
            <v>205-036</v>
          </cell>
          <cell r="C1123" t="str">
            <v>ｷｬﾆｭﾚｲﾃｯﾄﾞｽｸﾘｭｰ 3.5mm</v>
          </cell>
          <cell r="D1123" t="str">
            <v>ｼｮｰﾄ - 長 36mm</v>
          </cell>
          <cell r="E1123" t="str">
            <v>FB-2-S</v>
          </cell>
          <cell r="F1123">
            <v>28300</v>
          </cell>
          <cell r="G1123" t="str">
            <v>SADDC2601600</v>
          </cell>
        </row>
        <row r="1124">
          <cell r="B1124" t="str">
            <v>205-038</v>
          </cell>
          <cell r="C1124" t="str">
            <v>ｷｬﾆｭﾚｲﾃｯﾄﾞｽｸﾘｭｰ 3.5mm</v>
          </cell>
          <cell r="D1124" t="str">
            <v>ｼｮｰﾄ - 長 38mm</v>
          </cell>
          <cell r="E1124" t="str">
            <v>FB-2-S</v>
          </cell>
          <cell r="F1124">
            <v>28300</v>
          </cell>
          <cell r="G1124" t="str">
            <v>SADDC2601600</v>
          </cell>
        </row>
        <row r="1125">
          <cell r="B1125" t="str">
            <v>205-040</v>
          </cell>
          <cell r="C1125" t="str">
            <v>ｷｬﾆｭﾚｲﾃｯﾄﾞｽｸﾘｭｰ 3.5mm</v>
          </cell>
          <cell r="D1125" t="str">
            <v>ｼｮｰﾄ - 長 40mm</v>
          </cell>
          <cell r="E1125" t="str">
            <v>FB-2-S</v>
          </cell>
          <cell r="F1125">
            <v>28300</v>
          </cell>
          <cell r="G1125" t="str">
            <v>SADDC2601600</v>
          </cell>
        </row>
        <row r="1126">
          <cell r="B1126" t="str">
            <v>205-042</v>
          </cell>
          <cell r="C1126" t="str">
            <v>ｷｬﾆｭﾚｲﾃｯﾄﾞｽｸﾘｭｰ 3.5mm</v>
          </cell>
          <cell r="D1126" t="str">
            <v>ｼｮｰﾄ - 長 42mm</v>
          </cell>
          <cell r="E1126" t="str">
            <v>FB-2-S</v>
          </cell>
          <cell r="F1126">
            <v>28300</v>
          </cell>
          <cell r="G1126" t="str">
            <v>SADDC2601600</v>
          </cell>
        </row>
        <row r="1127">
          <cell r="B1127" t="str">
            <v>205-044</v>
          </cell>
          <cell r="C1127" t="str">
            <v>ｷｬﾆｭﾚｲﾃｯﾄﾞｽｸﾘｭｰ 3.5mm</v>
          </cell>
          <cell r="D1127" t="str">
            <v>ｼｮｰﾄ - 長 44mm</v>
          </cell>
          <cell r="E1127" t="str">
            <v>FB-2-S</v>
          </cell>
          <cell r="F1127">
            <v>28300</v>
          </cell>
          <cell r="G1127" t="str">
            <v>SADDC2601600</v>
          </cell>
        </row>
        <row r="1128">
          <cell r="B1128" t="str">
            <v>205-046</v>
          </cell>
          <cell r="C1128" t="str">
            <v>ｷｬﾆｭﾚｲﾃｯﾄﾞｽｸﾘｭｰ 3.5mm</v>
          </cell>
          <cell r="D1128" t="str">
            <v>ｼｮｰﾄ - 長 46mm</v>
          </cell>
          <cell r="E1128" t="str">
            <v>FB-2-S</v>
          </cell>
          <cell r="F1128">
            <v>28300</v>
          </cell>
          <cell r="G1128" t="str">
            <v>SADDC2601600</v>
          </cell>
        </row>
        <row r="1129">
          <cell r="B1129" t="str">
            <v>205-048</v>
          </cell>
          <cell r="C1129" t="str">
            <v>ｷｬﾆｭﾚｲﾃｯﾄﾞｽｸﾘｭｰ 3.5mm</v>
          </cell>
          <cell r="D1129" t="str">
            <v>ｼｮｰﾄ - 長 48mm</v>
          </cell>
          <cell r="E1129" t="str">
            <v>FB-2-S</v>
          </cell>
          <cell r="F1129">
            <v>28300</v>
          </cell>
          <cell r="G1129" t="str">
            <v>SADDC2601600</v>
          </cell>
        </row>
        <row r="1130">
          <cell r="B1130" t="str">
            <v>205-050</v>
          </cell>
          <cell r="C1130" t="str">
            <v>ｷｬﾆｭﾚｲﾃｯﾄﾞｽｸﾘｭｰ 3.5mm</v>
          </cell>
          <cell r="D1130" t="str">
            <v>ｼｮｰﾄ - 長 50mm</v>
          </cell>
          <cell r="E1130" t="str">
            <v>FB-2-S</v>
          </cell>
          <cell r="F1130">
            <v>28300</v>
          </cell>
          <cell r="G1130" t="str">
            <v>SADDC2601600</v>
          </cell>
        </row>
        <row r="1131">
          <cell r="B1131" t="str">
            <v>205-210</v>
          </cell>
          <cell r="C1131" t="str">
            <v>ｷｬﾆｭﾚｲﾃｯﾄﾞｽｸﾘｭｰ 3.5mm</v>
          </cell>
          <cell r="D1131" t="str">
            <v>ﾌﾙ - 長 10mm</v>
          </cell>
          <cell r="E1131" t="str">
            <v>FB-2-S</v>
          </cell>
          <cell r="F1131">
            <v>28300</v>
          </cell>
          <cell r="G1131" t="str">
            <v>SADDC2601600</v>
          </cell>
        </row>
        <row r="1132">
          <cell r="B1132" t="str">
            <v>205-212</v>
          </cell>
          <cell r="C1132" t="str">
            <v>ｷｬﾆｭﾚｲﾃｯﾄﾞｽｸﾘｭｰ 3.5mm</v>
          </cell>
          <cell r="D1132" t="str">
            <v>ﾌﾙ - 長 12mm</v>
          </cell>
          <cell r="E1132" t="str">
            <v>FB-2-S</v>
          </cell>
          <cell r="F1132">
            <v>28300</v>
          </cell>
          <cell r="G1132" t="str">
            <v>SADDC2601600</v>
          </cell>
        </row>
        <row r="1133">
          <cell r="B1133" t="str">
            <v>205-214</v>
          </cell>
          <cell r="C1133" t="str">
            <v>ｷｬﾆｭﾚｲﾃｯﾄﾞｽｸﾘｭｰ 3.5mm</v>
          </cell>
          <cell r="D1133" t="str">
            <v>ﾌﾙ - 長 14mm</v>
          </cell>
          <cell r="E1133" t="str">
            <v>FB-2-S</v>
          </cell>
          <cell r="F1133">
            <v>28300</v>
          </cell>
          <cell r="G1133" t="str">
            <v>SADDC2601600</v>
          </cell>
        </row>
        <row r="1134">
          <cell r="B1134" t="str">
            <v>205-216</v>
          </cell>
          <cell r="C1134" t="str">
            <v>ｷｬﾆｭﾚｲﾃｯﾄﾞｽｸﾘｭｰ 3.5mm</v>
          </cell>
          <cell r="D1134" t="str">
            <v>ﾌﾙ - 長 16mm</v>
          </cell>
          <cell r="E1134" t="str">
            <v>FB-2-S</v>
          </cell>
          <cell r="F1134">
            <v>28300</v>
          </cell>
          <cell r="G1134" t="str">
            <v>SADDC2601600</v>
          </cell>
        </row>
        <row r="1135">
          <cell r="B1135" t="str">
            <v>205-218</v>
          </cell>
          <cell r="C1135" t="str">
            <v>ｷｬﾆｭﾚｲﾃｯﾄﾞｽｸﾘｭｰ 3.5mm</v>
          </cell>
          <cell r="D1135" t="str">
            <v>ﾌﾙ - 長 18mm</v>
          </cell>
          <cell r="E1135" t="str">
            <v>FB-2-S</v>
          </cell>
          <cell r="F1135">
            <v>28300</v>
          </cell>
          <cell r="G1135" t="str">
            <v>SADDC2601600</v>
          </cell>
        </row>
        <row r="1136">
          <cell r="B1136" t="str">
            <v>205-220</v>
          </cell>
          <cell r="C1136" t="str">
            <v>ｷｬﾆｭﾚｲﾃｯﾄﾞｽｸﾘｭｰ 3.5mm</v>
          </cell>
          <cell r="D1136" t="str">
            <v>ﾌﾙ - 長 20mm</v>
          </cell>
          <cell r="E1136" t="str">
            <v>FB-2-S</v>
          </cell>
          <cell r="F1136">
            <v>28300</v>
          </cell>
          <cell r="G1136" t="str">
            <v>SADDC2601600</v>
          </cell>
        </row>
        <row r="1137">
          <cell r="B1137" t="str">
            <v>205-222</v>
          </cell>
          <cell r="C1137" t="str">
            <v>ｷｬﾆｭﾚｲﾃｯﾄﾞｽｸﾘｭｰ 3.5mm</v>
          </cell>
          <cell r="D1137" t="str">
            <v>ﾌﾙ - 長 22mm</v>
          </cell>
          <cell r="E1137" t="str">
            <v>FB-2-S</v>
          </cell>
          <cell r="F1137">
            <v>28300</v>
          </cell>
          <cell r="G1137" t="str">
            <v>SADDC2601600</v>
          </cell>
        </row>
        <row r="1138">
          <cell r="B1138" t="str">
            <v>205-224</v>
          </cell>
          <cell r="C1138" t="str">
            <v>ｷｬﾆｭﾚｲﾃｯﾄﾞｽｸﾘｭｰ 3.5mm</v>
          </cell>
          <cell r="D1138" t="str">
            <v>ﾌﾙ - 長 24mm</v>
          </cell>
          <cell r="E1138" t="str">
            <v>FB-2-S</v>
          </cell>
          <cell r="F1138">
            <v>28300</v>
          </cell>
          <cell r="G1138" t="str">
            <v>SADDC2601600</v>
          </cell>
        </row>
        <row r="1139">
          <cell r="B1139" t="str">
            <v>205-226</v>
          </cell>
          <cell r="C1139" t="str">
            <v>ｷｬﾆｭﾚｲﾃｯﾄﾞｽｸﾘｭｰ 3.5mm</v>
          </cell>
          <cell r="D1139" t="str">
            <v>ﾌﾙ - 長 26mm</v>
          </cell>
          <cell r="E1139" t="str">
            <v>FB-2-S</v>
          </cell>
          <cell r="F1139">
            <v>28300</v>
          </cell>
          <cell r="G1139" t="str">
            <v>SADDC2601600</v>
          </cell>
        </row>
        <row r="1140">
          <cell r="B1140" t="str">
            <v>205-228</v>
          </cell>
          <cell r="C1140" t="str">
            <v>ｷｬﾆｭﾚｲﾃｯﾄﾞｽｸﾘｭｰ 3.5mm</v>
          </cell>
          <cell r="D1140" t="str">
            <v>ﾌﾙ - 長 28mm</v>
          </cell>
          <cell r="E1140" t="str">
            <v>FB-2-S</v>
          </cell>
          <cell r="F1140">
            <v>28300</v>
          </cell>
          <cell r="G1140" t="str">
            <v>SADDC2601600</v>
          </cell>
        </row>
        <row r="1141">
          <cell r="B1141" t="str">
            <v>205-230</v>
          </cell>
          <cell r="C1141" t="str">
            <v>ｷｬﾆｭﾚｲﾃｯﾄﾞｽｸﾘｭｰ 3.5mm</v>
          </cell>
          <cell r="D1141" t="str">
            <v>ﾌﾙ - 長 30mm</v>
          </cell>
          <cell r="E1141" t="str">
            <v>FB-2-S</v>
          </cell>
          <cell r="F1141">
            <v>28300</v>
          </cell>
          <cell r="G1141" t="str">
            <v>SADDC2601600</v>
          </cell>
        </row>
        <row r="1142">
          <cell r="B1142" t="str">
            <v>205-232</v>
          </cell>
          <cell r="C1142" t="str">
            <v>ｷｬﾆｭﾚｲﾃｯﾄﾞｽｸﾘｭｰ 3.5mm</v>
          </cell>
          <cell r="D1142" t="str">
            <v>ﾌﾙ - 長 32mm</v>
          </cell>
          <cell r="E1142" t="str">
            <v>FB-2-S</v>
          </cell>
          <cell r="F1142">
            <v>28300</v>
          </cell>
          <cell r="G1142" t="str">
            <v>SADDC2601600</v>
          </cell>
        </row>
        <row r="1143">
          <cell r="B1143" t="str">
            <v>205-234</v>
          </cell>
          <cell r="C1143" t="str">
            <v>ｷｬﾆｭﾚｲﾃｯﾄﾞｽｸﾘｭｰ 3.5mm</v>
          </cell>
          <cell r="D1143" t="str">
            <v>ﾌﾙ - 長 34mm</v>
          </cell>
          <cell r="E1143" t="str">
            <v>FB-2-S</v>
          </cell>
          <cell r="F1143">
            <v>28300</v>
          </cell>
          <cell r="G1143" t="str">
            <v>SADDC2601600</v>
          </cell>
        </row>
        <row r="1144">
          <cell r="B1144" t="str">
            <v>205-236</v>
          </cell>
          <cell r="C1144" t="str">
            <v>ｷｬﾆｭﾚｲﾃｯﾄﾞｽｸﾘｭｰ 3.5mm</v>
          </cell>
          <cell r="D1144" t="str">
            <v>ﾌﾙ - 長 36mm</v>
          </cell>
          <cell r="E1144" t="str">
            <v>FB-2-S</v>
          </cell>
          <cell r="F1144">
            <v>28300</v>
          </cell>
          <cell r="G1144" t="str">
            <v>SADDC2601600</v>
          </cell>
        </row>
        <row r="1145">
          <cell r="B1145" t="str">
            <v>205-238</v>
          </cell>
          <cell r="C1145" t="str">
            <v>ｷｬﾆｭﾚｲﾃｯﾄﾞｽｸﾘｭｰ 3.5mm</v>
          </cell>
          <cell r="D1145" t="str">
            <v>ﾌﾙ - 長 38mm</v>
          </cell>
          <cell r="E1145" t="str">
            <v>FB-2-S</v>
          </cell>
          <cell r="F1145">
            <v>28300</v>
          </cell>
          <cell r="G1145" t="str">
            <v>SADDC2601600</v>
          </cell>
        </row>
        <row r="1146">
          <cell r="B1146" t="str">
            <v>205-240</v>
          </cell>
          <cell r="C1146" t="str">
            <v>ｷｬﾆｭﾚｲﾃｯﾄﾞｽｸﾘｭｰ 3.5mm</v>
          </cell>
          <cell r="D1146" t="str">
            <v>ﾌﾙ - 長 40mm</v>
          </cell>
          <cell r="E1146" t="str">
            <v>FB-2-S</v>
          </cell>
          <cell r="F1146">
            <v>28300</v>
          </cell>
          <cell r="G1146" t="str">
            <v>SADDC2601600</v>
          </cell>
        </row>
        <row r="1147">
          <cell r="B1147" t="str">
            <v>205-242</v>
          </cell>
          <cell r="C1147" t="str">
            <v>ｷｬﾆｭﾚｲﾃｯﾄﾞｽｸﾘｭｰ 3.5mm</v>
          </cell>
          <cell r="D1147" t="str">
            <v>ﾌﾙ - 長 42mm</v>
          </cell>
          <cell r="E1147" t="str">
            <v>FB-2-S</v>
          </cell>
          <cell r="F1147">
            <v>28300</v>
          </cell>
          <cell r="G1147" t="str">
            <v>SADDC2601600</v>
          </cell>
        </row>
        <row r="1148">
          <cell r="B1148" t="str">
            <v>205-244</v>
          </cell>
          <cell r="C1148" t="str">
            <v>ｷｬﾆｭﾚｲﾃｯﾄﾞｽｸﾘｭｰ 3.5mm</v>
          </cell>
          <cell r="D1148" t="str">
            <v>ﾌﾙ - 長 44mm</v>
          </cell>
          <cell r="E1148" t="str">
            <v>FB-2-S</v>
          </cell>
          <cell r="F1148">
            <v>28300</v>
          </cell>
          <cell r="G1148" t="str">
            <v>SADDC2601600</v>
          </cell>
        </row>
        <row r="1149">
          <cell r="B1149" t="str">
            <v>205-246</v>
          </cell>
          <cell r="C1149" t="str">
            <v>ｷｬﾆｭﾚｲﾃｯﾄﾞｽｸﾘｭｰ 3.5mm</v>
          </cell>
          <cell r="D1149" t="str">
            <v>ﾌﾙ - 長 46mm</v>
          </cell>
          <cell r="E1149" t="str">
            <v>FB-2-S</v>
          </cell>
          <cell r="F1149">
            <v>28300</v>
          </cell>
          <cell r="G1149" t="str">
            <v>SADDC2601600</v>
          </cell>
        </row>
        <row r="1150">
          <cell r="B1150" t="str">
            <v>205-248</v>
          </cell>
          <cell r="C1150" t="str">
            <v>ｷｬﾆｭﾚｲﾃｯﾄﾞｽｸﾘｭｰ 3.5mm</v>
          </cell>
          <cell r="D1150" t="str">
            <v>ﾌﾙ - 長 48mm</v>
          </cell>
          <cell r="E1150" t="str">
            <v>FB-2-S</v>
          </cell>
          <cell r="F1150">
            <v>28300</v>
          </cell>
          <cell r="G1150" t="str">
            <v>SADDC2601600</v>
          </cell>
        </row>
        <row r="1151">
          <cell r="B1151" t="str">
            <v>205-250</v>
          </cell>
          <cell r="C1151" t="str">
            <v>ｷｬﾆｭﾚｲﾃｯﾄﾞｽｸﾘｭｰ 3.5mm</v>
          </cell>
          <cell r="D1151" t="str">
            <v>ﾌﾙ - 長 50mm</v>
          </cell>
          <cell r="E1151" t="str">
            <v>FB-2-S</v>
          </cell>
          <cell r="F1151">
            <v>28300</v>
          </cell>
          <cell r="G1151" t="str">
            <v>SADDC2601600</v>
          </cell>
        </row>
        <row r="1152">
          <cell r="B1152" t="str">
            <v>206-010</v>
          </cell>
          <cell r="C1152" t="str">
            <v>ｷｬﾝｾﾗｽｽｸﾘｭｰ 4.0mm</v>
          </cell>
          <cell r="D1152" t="str">
            <v>ﾌﾙ - 長 10mm</v>
          </cell>
          <cell r="E1152" t="str">
            <v>FA-2</v>
          </cell>
          <cell r="F1152">
            <v>2050</v>
          </cell>
          <cell r="G1152" t="str">
            <v>SABBA2201320</v>
          </cell>
        </row>
        <row r="1153">
          <cell r="B1153" t="str">
            <v>206-012</v>
          </cell>
          <cell r="C1153" t="str">
            <v>ｷｬﾝｾﾗｽｽｸﾘｭｰ 4.0mm</v>
          </cell>
          <cell r="D1153" t="str">
            <v>ﾌﾙ - 長 12mm</v>
          </cell>
          <cell r="E1153" t="str">
            <v>FA-2</v>
          </cell>
          <cell r="F1153">
            <v>2050</v>
          </cell>
          <cell r="G1153" t="str">
            <v>SABBA2201320</v>
          </cell>
        </row>
        <row r="1154">
          <cell r="B1154" t="str">
            <v>206-014</v>
          </cell>
          <cell r="C1154" t="str">
            <v>ｷｬﾝｾﾗｽｽｸﾘｭｰ 4.0mm</v>
          </cell>
          <cell r="D1154" t="str">
            <v>ﾌﾙ - 長 14mm</v>
          </cell>
          <cell r="E1154" t="str">
            <v>FA-2</v>
          </cell>
          <cell r="F1154">
            <v>2050</v>
          </cell>
          <cell r="G1154" t="str">
            <v>SABBA2201320</v>
          </cell>
        </row>
        <row r="1155">
          <cell r="B1155" t="str">
            <v>206-016</v>
          </cell>
          <cell r="C1155" t="str">
            <v>ｷｬﾝｾﾗｽｽｸﾘｭｰ 4.0mm</v>
          </cell>
          <cell r="D1155" t="str">
            <v>ﾌﾙ - 長 16mm</v>
          </cell>
          <cell r="E1155" t="str">
            <v>FA-2</v>
          </cell>
          <cell r="F1155">
            <v>2050</v>
          </cell>
          <cell r="G1155" t="str">
            <v>SABBA2201320</v>
          </cell>
        </row>
        <row r="1156">
          <cell r="B1156" t="str">
            <v>206-018</v>
          </cell>
          <cell r="C1156" t="str">
            <v>ｷｬﾝｾﾗｽｽｸﾘｭｰ 4.0mm</v>
          </cell>
          <cell r="D1156" t="str">
            <v>ﾌﾙ - 長 18mm</v>
          </cell>
          <cell r="E1156" t="str">
            <v>FA-2</v>
          </cell>
          <cell r="F1156">
            <v>2050</v>
          </cell>
          <cell r="G1156" t="str">
            <v>SABBA2201320</v>
          </cell>
        </row>
        <row r="1157">
          <cell r="B1157" t="str">
            <v>206-020</v>
          </cell>
          <cell r="C1157" t="str">
            <v>ｷｬﾝｾﾗｽｽｸﾘｭｰ 4.0mm</v>
          </cell>
          <cell r="D1157" t="str">
            <v>ﾌﾙ - 長 20mm</v>
          </cell>
          <cell r="E1157" t="str">
            <v>FA-2</v>
          </cell>
          <cell r="F1157">
            <v>2050</v>
          </cell>
          <cell r="G1157" t="str">
            <v>SABBA2201320</v>
          </cell>
        </row>
        <row r="1158">
          <cell r="B1158" t="str">
            <v>206-022</v>
          </cell>
          <cell r="C1158" t="str">
            <v>ｷｬﾝｾﾗｽｽｸﾘｭｰ 4.0mm</v>
          </cell>
          <cell r="D1158" t="str">
            <v>ﾌﾙ - 長 22mm</v>
          </cell>
          <cell r="E1158" t="str">
            <v>FA-2</v>
          </cell>
          <cell r="F1158">
            <v>2050</v>
          </cell>
          <cell r="G1158" t="str">
            <v>SABBA2201320</v>
          </cell>
        </row>
        <row r="1159">
          <cell r="B1159" t="str">
            <v>206-024</v>
          </cell>
          <cell r="C1159" t="str">
            <v>ｷｬﾝｾﾗｽｽｸﾘｭｰ 4.0mm</v>
          </cell>
          <cell r="D1159" t="str">
            <v>ﾌﾙ - 長 24mm</v>
          </cell>
          <cell r="E1159" t="str">
            <v>FA-2</v>
          </cell>
          <cell r="F1159">
            <v>2050</v>
          </cell>
          <cell r="G1159" t="str">
            <v>SABBA2201320</v>
          </cell>
        </row>
        <row r="1160">
          <cell r="B1160" t="str">
            <v>206-026</v>
          </cell>
          <cell r="C1160" t="str">
            <v>ｷｬﾝｾﾗｽｽｸﾘｭｰ 4.0mm</v>
          </cell>
          <cell r="D1160" t="str">
            <v>ﾌﾙ - 長 26mm</v>
          </cell>
          <cell r="E1160" t="str">
            <v>FA-2</v>
          </cell>
          <cell r="F1160">
            <v>2050</v>
          </cell>
          <cell r="G1160" t="str">
            <v>SABBA2201320</v>
          </cell>
        </row>
        <row r="1161">
          <cell r="B1161" t="str">
            <v>206-028</v>
          </cell>
          <cell r="C1161" t="str">
            <v>ｷｬﾝｾﾗｽｽｸﾘｭｰ 4.0mm</v>
          </cell>
          <cell r="D1161" t="str">
            <v>ﾌﾙ - 長 28mm</v>
          </cell>
          <cell r="E1161" t="str">
            <v>FA-2</v>
          </cell>
          <cell r="F1161">
            <v>2050</v>
          </cell>
          <cell r="G1161" t="str">
            <v>SABBA2201320</v>
          </cell>
        </row>
        <row r="1162">
          <cell r="B1162" t="str">
            <v>206-030</v>
          </cell>
          <cell r="C1162" t="str">
            <v>ｷｬﾝｾﾗｽｽｸﾘｭｰ 4.0mm</v>
          </cell>
          <cell r="D1162" t="str">
            <v>ﾌﾙ - 長 30mm</v>
          </cell>
          <cell r="E1162" t="str">
            <v>FA-2</v>
          </cell>
          <cell r="F1162">
            <v>2050</v>
          </cell>
          <cell r="G1162" t="str">
            <v>SABBA2201320</v>
          </cell>
        </row>
        <row r="1163">
          <cell r="B1163" t="str">
            <v>206-032</v>
          </cell>
          <cell r="C1163" t="str">
            <v>ｷｬﾝｾﾗｽｽｸﾘｭｰ 4.0mm</v>
          </cell>
          <cell r="D1163" t="str">
            <v>ﾌﾙ - 長 32mm</v>
          </cell>
          <cell r="E1163" t="str">
            <v>FA-2</v>
          </cell>
          <cell r="F1163">
            <v>2050</v>
          </cell>
          <cell r="G1163" t="str">
            <v>SABBA2201320</v>
          </cell>
        </row>
        <row r="1164">
          <cell r="B1164" t="str">
            <v>206-035</v>
          </cell>
          <cell r="C1164" t="str">
            <v>ｷｬﾝｾﾗｽｽｸﾘｭｰ 4.0mm</v>
          </cell>
          <cell r="D1164" t="str">
            <v>ﾌﾙ - 長 35mm</v>
          </cell>
          <cell r="E1164" t="str">
            <v>FA-2</v>
          </cell>
          <cell r="F1164">
            <v>2050</v>
          </cell>
          <cell r="G1164" t="str">
            <v>SABBA2201320</v>
          </cell>
        </row>
        <row r="1165">
          <cell r="B1165" t="str">
            <v>206-040</v>
          </cell>
          <cell r="C1165" t="str">
            <v>ｷｬﾝｾﾗｽｽｸﾘｭｰ 4.0mm</v>
          </cell>
          <cell r="D1165" t="str">
            <v>ﾌﾙ - 長 40mm</v>
          </cell>
          <cell r="E1165" t="str">
            <v>FA-2</v>
          </cell>
          <cell r="F1165">
            <v>2050</v>
          </cell>
          <cell r="G1165" t="str">
            <v>SABBA2201320</v>
          </cell>
        </row>
        <row r="1166">
          <cell r="B1166" t="str">
            <v>206-045</v>
          </cell>
          <cell r="C1166" t="str">
            <v>ｷｬﾝｾﾗｽｽｸﾘｭｰ 4.0mm</v>
          </cell>
          <cell r="D1166" t="str">
            <v>ﾌﾙ - 長 45mm</v>
          </cell>
          <cell r="E1166" t="str">
            <v>FA-2</v>
          </cell>
          <cell r="F1166">
            <v>2050</v>
          </cell>
          <cell r="G1166" t="str">
            <v>SABBA2201320</v>
          </cell>
        </row>
        <row r="1167">
          <cell r="B1167" t="str">
            <v>206-050</v>
          </cell>
          <cell r="C1167" t="str">
            <v>ｷｬﾝｾﾗｽｽｸﾘｭｰ 4.0mm</v>
          </cell>
          <cell r="D1167" t="str">
            <v>ﾌﾙ - 長 50mm</v>
          </cell>
          <cell r="E1167" t="str">
            <v>FA-2</v>
          </cell>
          <cell r="F1167">
            <v>2050</v>
          </cell>
          <cell r="G1167" t="str">
            <v>SABBA2201320</v>
          </cell>
        </row>
        <row r="1168">
          <cell r="B1168" t="str">
            <v>206-055</v>
          </cell>
          <cell r="C1168" t="str">
            <v>ｷｬﾝｾﾗｽｽｸﾘｭｰ 4.0mm</v>
          </cell>
          <cell r="D1168" t="str">
            <v>ﾌﾙ - 長 55mm</v>
          </cell>
          <cell r="E1168" t="str">
            <v>FA-2</v>
          </cell>
          <cell r="F1168">
            <v>2050</v>
          </cell>
          <cell r="G1168" t="str">
            <v>SABBA2201320</v>
          </cell>
        </row>
        <row r="1169">
          <cell r="B1169" t="str">
            <v>206-060</v>
          </cell>
          <cell r="C1169" t="str">
            <v>ｷｬﾝｾﾗｽｽｸﾘｭｰ 4.0mm</v>
          </cell>
          <cell r="D1169" t="str">
            <v>ﾌﾙ - 長 60mm</v>
          </cell>
          <cell r="E1169" t="str">
            <v>FA-2</v>
          </cell>
          <cell r="F1169">
            <v>2050</v>
          </cell>
          <cell r="G1169" t="str">
            <v>SABBA2201320</v>
          </cell>
        </row>
        <row r="1170">
          <cell r="B1170" t="str">
            <v>207-010</v>
          </cell>
          <cell r="C1170" t="str">
            <v>ｷｬﾝｾﾗｽｽｸﾘｭｰ 4.0mm</v>
          </cell>
          <cell r="D1170" t="str">
            <v>ｼｮｰﾄ - 長 10mm</v>
          </cell>
          <cell r="E1170" t="str">
            <v>FA-2</v>
          </cell>
          <cell r="F1170">
            <v>2050</v>
          </cell>
          <cell r="G1170" t="str">
            <v>SABBA2201324</v>
          </cell>
        </row>
        <row r="1171">
          <cell r="B1171" t="str">
            <v>207-012</v>
          </cell>
          <cell r="C1171" t="str">
            <v>ｷｬﾝｾﾗｽｽｸﾘｭｰ 4.0mm</v>
          </cell>
          <cell r="D1171" t="str">
            <v>ｼｮｰﾄ - 長 12mm</v>
          </cell>
          <cell r="E1171" t="str">
            <v>FA-2</v>
          </cell>
          <cell r="F1171">
            <v>2050</v>
          </cell>
          <cell r="G1171" t="str">
            <v>SABBA2201324</v>
          </cell>
        </row>
        <row r="1172">
          <cell r="B1172" t="str">
            <v>207-014</v>
          </cell>
          <cell r="C1172" t="str">
            <v>ｷｬﾝｾﾗｽｽｸﾘｭｰ 4.0mm</v>
          </cell>
          <cell r="D1172" t="str">
            <v>ｼｮｰﾄ - 長 14mm</v>
          </cell>
          <cell r="E1172" t="str">
            <v>FA-2</v>
          </cell>
          <cell r="F1172">
            <v>2050</v>
          </cell>
          <cell r="G1172" t="str">
            <v>SABBA2201324</v>
          </cell>
        </row>
        <row r="1173">
          <cell r="B1173" t="str">
            <v>207-016</v>
          </cell>
          <cell r="C1173" t="str">
            <v>ｷｬﾝｾﾗｽｽｸﾘｭｰ 4.0mm</v>
          </cell>
          <cell r="D1173" t="str">
            <v>ｼｮｰﾄ - 長 16mm</v>
          </cell>
          <cell r="E1173" t="str">
            <v>FA-2</v>
          </cell>
          <cell r="F1173">
            <v>2050</v>
          </cell>
          <cell r="G1173" t="str">
            <v>SABBA2201324</v>
          </cell>
        </row>
        <row r="1174">
          <cell r="B1174" t="str">
            <v>207-018</v>
          </cell>
          <cell r="C1174" t="str">
            <v>ｷｬﾝｾﾗｽｽｸﾘｭｰ 4.0mm</v>
          </cell>
          <cell r="D1174" t="str">
            <v>ｼｮｰﾄ - 長 18mm</v>
          </cell>
          <cell r="E1174" t="str">
            <v>FA-2</v>
          </cell>
          <cell r="F1174">
            <v>2050</v>
          </cell>
          <cell r="G1174" t="str">
            <v>SABBA2201324</v>
          </cell>
        </row>
        <row r="1175">
          <cell r="B1175" t="str">
            <v>207-020</v>
          </cell>
          <cell r="C1175" t="str">
            <v>ｷｬﾝｾﾗｽｽｸﾘｭｰ 4.0mm</v>
          </cell>
          <cell r="D1175" t="str">
            <v>ｼｮｰﾄ - 長 20mm</v>
          </cell>
          <cell r="E1175" t="str">
            <v>FA-2</v>
          </cell>
          <cell r="F1175">
            <v>2050</v>
          </cell>
          <cell r="G1175" t="str">
            <v>SABBA2201324</v>
          </cell>
        </row>
        <row r="1176">
          <cell r="B1176" t="str">
            <v>207-022</v>
          </cell>
          <cell r="C1176" t="str">
            <v>ｷｬﾝｾﾗｽｽｸﾘｭｰ 4.0mm</v>
          </cell>
          <cell r="D1176" t="str">
            <v>ｼｮｰﾄ - 長 22mm</v>
          </cell>
          <cell r="E1176" t="str">
            <v>FA-2</v>
          </cell>
          <cell r="F1176">
            <v>2050</v>
          </cell>
          <cell r="G1176" t="str">
            <v>SABBA2201324</v>
          </cell>
        </row>
        <row r="1177">
          <cell r="B1177" t="str">
            <v>207-024</v>
          </cell>
          <cell r="C1177" t="str">
            <v>ｷｬﾝｾﾗｽｽｸﾘｭｰ 4.0mm</v>
          </cell>
          <cell r="D1177" t="str">
            <v>ｼｮｰﾄ - 長 24mm</v>
          </cell>
          <cell r="E1177" t="str">
            <v>FA-2</v>
          </cell>
          <cell r="F1177">
            <v>2050</v>
          </cell>
          <cell r="G1177" t="str">
            <v>SABBA2201324</v>
          </cell>
        </row>
        <row r="1178">
          <cell r="B1178" t="str">
            <v>207-026</v>
          </cell>
          <cell r="C1178" t="str">
            <v>ｷｬﾝｾﾗｽｽｸﾘｭｰ 4.0mm</v>
          </cell>
          <cell r="D1178" t="str">
            <v>ｼｮｰﾄ - 長 26mm</v>
          </cell>
          <cell r="E1178" t="str">
            <v>FA-2</v>
          </cell>
          <cell r="F1178">
            <v>2050</v>
          </cell>
          <cell r="G1178" t="str">
            <v>SABBA2201324</v>
          </cell>
        </row>
        <row r="1179">
          <cell r="B1179" t="str">
            <v>207-028</v>
          </cell>
          <cell r="C1179" t="str">
            <v>ｷｬﾝｾﾗｽｽｸﾘｭｰ 4.0mm</v>
          </cell>
          <cell r="D1179" t="str">
            <v>ｼｮｰﾄ - 長 28mm</v>
          </cell>
          <cell r="E1179" t="str">
            <v>FA-2</v>
          </cell>
          <cell r="F1179">
            <v>2050</v>
          </cell>
          <cell r="G1179" t="str">
            <v>SABBA2201324</v>
          </cell>
        </row>
        <row r="1180">
          <cell r="B1180" t="str">
            <v>207-030</v>
          </cell>
          <cell r="C1180" t="str">
            <v>ｷｬﾝｾﾗｽｽｸﾘｭｰ 4.0mm</v>
          </cell>
          <cell r="D1180" t="str">
            <v>ｼｮｰﾄ - 長 30mm</v>
          </cell>
          <cell r="E1180" t="str">
            <v>FA-2</v>
          </cell>
          <cell r="F1180">
            <v>2050</v>
          </cell>
          <cell r="G1180" t="str">
            <v>SABBA2201324</v>
          </cell>
        </row>
        <row r="1181">
          <cell r="B1181" t="str">
            <v>207-035</v>
          </cell>
          <cell r="C1181" t="str">
            <v>ｷｬﾝｾﾗｽｽｸﾘｭｰ 4.0mm</v>
          </cell>
          <cell r="D1181" t="str">
            <v>ｼｮｰﾄ - 長 35mm</v>
          </cell>
          <cell r="E1181" t="str">
            <v>FA-2</v>
          </cell>
          <cell r="F1181">
            <v>2050</v>
          </cell>
          <cell r="G1181" t="str">
            <v>SABBA2201324</v>
          </cell>
        </row>
        <row r="1182">
          <cell r="B1182" t="str">
            <v>207-040</v>
          </cell>
          <cell r="C1182" t="str">
            <v>ｷｬﾝｾﾗｽｽｸﾘｭｰ 4.0mm</v>
          </cell>
          <cell r="D1182" t="str">
            <v>ｼｮｰﾄ - 長 40mm</v>
          </cell>
          <cell r="E1182" t="str">
            <v>FA-2</v>
          </cell>
          <cell r="F1182">
            <v>2050</v>
          </cell>
          <cell r="G1182" t="str">
            <v>SABBA2201324</v>
          </cell>
        </row>
        <row r="1183">
          <cell r="B1183" t="str">
            <v>207-045</v>
          </cell>
          <cell r="C1183" t="str">
            <v>ｷｬﾝｾﾗｽｽｸﾘｭｰ 4.0mm</v>
          </cell>
          <cell r="D1183" t="str">
            <v>ｼｮｰﾄ - 長 45mm</v>
          </cell>
          <cell r="E1183" t="str">
            <v>FA-2</v>
          </cell>
          <cell r="F1183">
            <v>2050</v>
          </cell>
          <cell r="G1183" t="str">
            <v>SABBA2201324</v>
          </cell>
        </row>
        <row r="1184">
          <cell r="B1184" t="str">
            <v>207-050</v>
          </cell>
          <cell r="C1184" t="str">
            <v>ｷｬﾝｾﾗｽｽｸﾘｭｰ 4.0mm</v>
          </cell>
          <cell r="D1184" t="str">
            <v>ｼｮｰﾄ - 長 50mm</v>
          </cell>
          <cell r="E1184" t="str">
            <v>FA-2</v>
          </cell>
          <cell r="F1184">
            <v>2050</v>
          </cell>
          <cell r="G1184" t="str">
            <v>SABBA2201324</v>
          </cell>
        </row>
        <row r="1185">
          <cell r="B1185" t="str">
            <v>207-055</v>
          </cell>
          <cell r="C1185" t="str">
            <v>ｷｬﾝｾﾗｽｽｸﾘｭｰ 4.0mm</v>
          </cell>
          <cell r="D1185" t="str">
            <v>ｼｮｰﾄ - 長 55mm</v>
          </cell>
          <cell r="E1185" t="str">
            <v>FA-2</v>
          </cell>
          <cell r="F1185">
            <v>2050</v>
          </cell>
          <cell r="G1185" t="str">
            <v>SABBA2201324</v>
          </cell>
        </row>
        <row r="1186">
          <cell r="B1186" t="str">
            <v>207-060</v>
          </cell>
          <cell r="C1186" t="str">
            <v>ｷｬﾝｾﾗｽｽｸﾘｭｰ 4.0mm</v>
          </cell>
          <cell r="D1186" t="str">
            <v>ｼｮｰﾄ - 長 60mm</v>
          </cell>
          <cell r="E1186" t="str">
            <v>FA-2</v>
          </cell>
          <cell r="F1186">
            <v>2050</v>
          </cell>
          <cell r="G1186" t="str">
            <v>SABBA2201324</v>
          </cell>
        </row>
        <row r="1187">
          <cell r="B1187" t="str">
            <v>208-030</v>
          </cell>
          <cell r="C1187" t="str">
            <v>ｷｬﾆｭﾚｲﾃｯﾄﾞｽｸﾘｭｰ 7.0mm</v>
          </cell>
          <cell r="D1187" t="str">
            <v>ﾈｼﾞ部 16mm - 長 30mm</v>
          </cell>
          <cell r="E1187" t="str">
            <v>FB-2-L</v>
          </cell>
          <cell r="F1187">
            <v>30100</v>
          </cell>
          <cell r="G1187" t="str">
            <v>SADDG2601614</v>
          </cell>
        </row>
        <row r="1188">
          <cell r="B1188" t="str">
            <v>208-035</v>
          </cell>
          <cell r="C1188" t="str">
            <v>ｷｬﾆｭﾚｲﾃｯﾄﾞｽｸﾘｭｰ 7.0mm</v>
          </cell>
          <cell r="D1188" t="str">
            <v>ﾈｼﾞ部 16mm - 長 35mm</v>
          </cell>
          <cell r="E1188" t="str">
            <v>FB-2-L</v>
          </cell>
          <cell r="F1188">
            <v>30100</v>
          </cell>
          <cell r="G1188" t="str">
            <v>SADDG2601614</v>
          </cell>
        </row>
        <row r="1189">
          <cell r="B1189" t="str">
            <v>208-040</v>
          </cell>
          <cell r="C1189" t="str">
            <v>ｷｬﾆｭﾚｲﾃｯﾄﾞｽｸﾘｭｰ 7.0mm</v>
          </cell>
          <cell r="D1189" t="str">
            <v>ﾈｼﾞ部 16mm - 長 40mm</v>
          </cell>
          <cell r="E1189" t="str">
            <v>FB-2-L</v>
          </cell>
          <cell r="F1189">
            <v>30100</v>
          </cell>
          <cell r="G1189" t="str">
            <v>SADDG2601614</v>
          </cell>
        </row>
        <row r="1190">
          <cell r="B1190" t="str">
            <v>208-045</v>
          </cell>
          <cell r="C1190" t="str">
            <v>ｷｬﾆｭﾚｲﾃｯﾄﾞｽｸﾘｭｰ 7.0mm</v>
          </cell>
          <cell r="D1190" t="str">
            <v>ﾈｼﾞ部 16mm - 長 45mm</v>
          </cell>
          <cell r="E1190" t="str">
            <v>FB-2-L</v>
          </cell>
          <cell r="F1190">
            <v>30100</v>
          </cell>
          <cell r="G1190" t="str">
            <v>SADDG2601614</v>
          </cell>
        </row>
        <row r="1191">
          <cell r="B1191" t="str">
            <v>208-050</v>
          </cell>
          <cell r="C1191" t="str">
            <v>ｷｬﾆｭﾚｲﾃｯﾄﾞｽｸﾘｭｰ 7.0mm</v>
          </cell>
          <cell r="D1191" t="str">
            <v>ﾈｼﾞ部 16mm - 長 50mm</v>
          </cell>
          <cell r="E1191" t="str">
            <v>FB-2-L</v>
          </cell>
          <cell r="F1191">
            <v>30100</v>
          </cell>
          <cell r="G1191" t="str">
            <v>SADDG2601614</v>
          </cell>
        </row>
        <row r="1192">
          <cell r="B1192" t="str">
            <v>208-055</v>
          </cell>
          <cell r="C1192" t="str">
            <v>ｷｬﾆｭﾚｲﾃｯﾄﾞｽｸﾘｭｰ 7.0mm</v>
          </cell>
          <cell r="D1192" t="str">
            <v>ﾈｼﾞ部 16mm - 長 55mm</v>
          </cell>
          <cell r="E1192" t="str">
            <v>FB-2-L</v>
          </cell>
          <cell r="F1192">
            <v>30100</v>
          </cell>
          <cell r="G1192" t="str">
            <v>SADDG2601614</v>
          </cell>
        </row>
        <row r="1193">
          <cell r="B1193" t="str">
            <v>208-060</v>
          </cell>
          <cell r="C1193" t="str">
            <v>ｷｬﾆｭﾚｲﾃｯﾄﾞｽｸﾘｭｰ 7.0mm</v>
          </cell>
          <cell r="D1193" t="str">
            <v>ﾈｼﾞ部 16mm - 長 60mm</v>
          </cell>
          <cell r="E1193" t="str">
            <v>FB-2-L</v>
          </cell>
          <cell r="F1193">
            <v>30100</v>
          </cell>
          <cell r="G1193" t="str">
            <v>SADDG2601614</v>
          </cell>
        </row>
        <row r="1194">
          <cell r="B1194" t="str">
            <v>208-065</v>
          </cell>
          <cell r="C1194" t="str">
            <v>ｷｬﾆｭﾚｲﾃｯﾄﾞｽｸﾘｭｰ 7.0mm</v>
          </cell>
          <cell r="D1194" t="str">
            <v>ﾈｼﾞ部 16mm - 長 65mm</v>
          </cell>
          <cell r="E1194" t="str">
            <v>FB-2-L</v>
          </cell>
          <cell r="F1194">
            <v>30100</v>
          </cell>
          <cell r="G1194" t="str">
            <v>SADDG2601614</v>
          </cell>
        </row>
        <row r="1195">
          <cell r="B1195" t="str">
            <v>208-070</v>
          </cell>
          <cell r="C1195" t="str">
            <v>ｷｬﾆｭﾚｲﾃｯﾄﾞｽｸﾘｭｰ 7.0mm</v>
          </cell>
          <cell r="D1195" t="str">
            <v>ﾈｼﾞ部 16mm - 長 70mm</v>
          </cell>
          <cell r="E1195" t="str">
            <v>FB-2-L</v>
          </cell>
          <cell r="F1195">
            <v>30100</v>
          </cell>
          <cell r="G1195" t="str">
            <v>SADDG2601614</v>
          </cell>
        </row>
        <row r="1196">
          <cell r="B1196" t="str">
            <v>208-075</v>
          </cell>
          <cell r="C1196" t="str">
            <v>ｷｬﾆｭﾚｲﾃｯﾄﾞｽｸﾘｭｰ 7.0mm</v>
          </cell>
          <cell r="D1196" t="str">
            <v>ﾈｼﾞ部 16mm - 長 75mm</v>
          </cell>
          <cell r="E1196" t="str">
            <v>FB-2-L</v>
          </cell>
          <cell r="F1196">
            <v>30100</v>
          </cell>
          <cell r="G1196" t="str">
            <v>SADDG2601614</v>
          </cell>
        </row>
        <row r="1197">
          <cell r="B1197" t="str">
            <v>208-080</v>
          </cell>
          <cell r="C1197" t="str">
            <v>ｷｬﾆｭﾚｲﾃｯﾄﾞｽｸﾘｭｰ 7.0mm</v>
          </cell>
          <cell r="D1197" t="str">
            <v>ﾈｼﾞ部 16mm - 長 80mm</v>
          </cell>
          <cell r="E1197" t="str">
            <v>FB-2-L</v>
          </cell>
          <cell r="F1197">
            <v>30100</v>
          </cell>
          <cell r="G1197" t="str">
            <v>SADDG2601614</v>
          </cell>
        </row>
        <row r="1198">
          <cell r="B1198" t="str">
            <v>208-085</v>
          </cell>
          <cell r="C1198" t="str">
            <v>ｷｬﾆｭﾚｲﾃｯﾄﾞｽｸﾘｭｰ 7.0mm</v>
          </cell>
          <cell r="D1198" t="str">
            <v>ﾈｼﾞ部 16mm - 長 85mm</v>
          </cell>
          <cell r="E1198" t="str">
            <v>FB-2-L</v>
          </cell>
          <cell r="F1198">
            <v>30100</v>
          </cell>
          <cell r="G1198" t="str">
            <v>SADDG2601614</v>
          </cell>
        </row>
        <row r="1199">
          <cell r="B1199" t="str">
            <v>208-090</v>
          </cell>
          <cell r="C1199" t="str">
            <v>ｷｬﾆｭﾚｲﾃｯﾄﾞｽｸﾘｭｰ 7.0mm</v>
          </cell>
          <cell r="D1199" t="str">
            <v>ﾈｼﾞ部 16mm - 長 90mm</v>
          </cell>
          <cell r="E1199" t="str">
            <v>FB-2-L</v>
          </cell>
          <cell r="F1199">
            <v>30100</v>
          </cell>
          <cell r="G1199" t="str">
            <v>SADDG2601614</v>
          </cell>
        </row>
        <row r="1200">
          <cell r="B1200" t="str">
            <v>208-095</v>
          </cell>
          <cell r="C1200" t="str">
            <v>ｷｬﾆｭﾚｲﾃｯﾄﾞｽｸﾘｭｰ 7.0mm</v>
          </cell>
          <cell r="D1200" t="str">
            <v>ﾈｼﾞ部 16mm - 長 95mm</v>
          </cell>
          <cell r="E1200" t="str">
            <v>FB-2-L</v>
          </cell>
          <cell r="F1200">
            <v>30100</v>
          </cell>
          <cell r="G1200" t="str">
            <v>SADDG2601614</v>
          </cell>
        </row>
        <row r="1201">
          <cell r="B1201" t="str">
            <v>208-100</v>
          </cell>
          <cell r="C1201" t="str">
            <v>ｷｬﾆｭﾚｲﾃｯﾄﾞｽｸﾘｭｰ 7.0mm</v>
          </cell>
          <cell r="D1201" t="str">
            <v>ﾈｼﾞ部 16mm - 長 100mm</v>
          </cell>
          <cell r="E1201" t="str">
            <v>FB-2-L</v>
          </cell>
          <cell r="F1201">
            <v>30100</v>
          </cell>
          <cell r="G1201" t="str">
            <v>SADDG2601614</v>
          </cell>
        </row>
        <row r="1202">
          <cell r="B1202" t="str">
            <v>208-105</v>
          </cell>
          <cell r="C1202" t="str">
            <v>ｷｬﾆｭﾚｲﾃｯﾄﾞｽｸﾘｭｰ 7.0mm</v>
          </cell>
          <cell r="D1202" t="str">
            <v>ﾈｼﾞ部 16mm - 長 105mm</v>
          </cell>
          <cell r="E1202" t="str">
            <v>FB-2-L</v>
          </cell>
          <cell r="F1202">
            <v>30100</v>
          </cell>
          <cell r="G1202" t="str">
            <v>SADDG2601614</v>
          </cell>
        </row>
        <row r="1203">
          <cell r="B1203" t="str">
            <v>208-110</v>
          </cell>
          <cell r="C1203" t="str">
            <v>ｷｬﾆｭﾚｲﾃｯﾄﾞｽｸﾘｭｰ 7.0mm</v>
          </cell>
          <cell r="D1203" t="str">
            <v>ﾈｼﾞ部 16mm - 長 110mm</v>
          </cell>
          <cell r="E1203" t="str">
            <v>FB-2-L</v>
          </cell>
          <cell r="F1203">
            <v>30100</v>
          </cell>
          <cell r="G1203" t="str">
            <v>SADDG2601614</v>
          </cell>
        </row>
        <row r="1204">
          <cell r="B1204" t="str">
            <v>208-115</v>
          </cell>
          <cell r="C1204" t="str">
            <v>ｷｬﾆｭﾚｲﾃｯﾄﾞｽｸﾘｭｰ 7.0mm</v>
          </cell>
          <cell r="D1204" t="str">
            <v>ﾈｼﾞ部 16mm - 長 115mm</v>
          </cell>
          <cell r="E1204" t="str">
            <v>FB-2-L</v>
          </cell>
          <cell r="F1204">
            <v>30100</v>
          </cell>
          <cell r="G1204" t="str">
            <v>SADDG2601614</v>
          </cell>
        </row>
        <row r="1205">
          <cell r="B1205" t="str">
            <v>208-120</v>
          </cell>
          <cell r="C1205" t="str">
            <v>ｷｬﾆｭﾚｲﾃｯﾄﾞｽｸﾘｭｰ 7.0mm</v>
          </cell>
          <cell r="D1205" t="str">
            <v>ﾈｼﾞ部 16mm - 長 120mm</v>
          </cell>
          <cell r="E1205" t="str">
            <v>FB-2-L</v>
          </cell>
          <cell r="F1205">
            <v>30100</v>
          </cell>
          <cell r="G1205" t="str">
            <v>SADDG2601614</v>
          </cell>
        </row>
        <row r="1206">
          <cell r="B1206" t="str">
            <v>208-125</v>
          </cell>
          <cell r="C1206" t="str">
            <v>ｷｬﾆｭﾚｲﾃｯﾄﾞｽｸﾘｭｰ 7.0mm</v>
          </cell>
          <cell r="D1206" t="str">
            <v>ﾈｼﾞ部 16mm - 長 125mm</v>
          </cell>
          <cell r="E1206" t="str">
            <v>FB-2-L</v>
          </cell>
          <cell r="F1206">
            <v>30100</v>
          </cell>
          <cell r="G1206" t="str">
            <v>SADDG2601614</v>
          </cell>
        </row>
        <row r="1207">
          <cell r="B1207" t="str">
            <v>208-130</v>
          </cell>
          <cell r="C1207" t="str">
            <v>ｷｬﾆｭﾚｲﾃｯﾄﾞｽｸﾘｭｰ 7.0mm</v>
          </cell>
          <cell r="D1207" t="str">
            <v>ﾈｼﾞ部 16mm - 長 130mm</v>
          </cell>
          <cell r="E1207" t="str">
            <v>FB-2-L</v>
          </cell>
          <cell r="F1207">
            <v>30100</v>
          </cell>
          <cell r="G1207" t="str">
            <v>SADDG2601614</v>
          </cell>
        </row>
        <row r="1208">
          <cell r="B1208" t="str">
            <v>209-045</v>
          </cell>
          <cell r="C1208" t="str">
            <v>ｷｬﾆｭﾚｲﾃｯﾄﾞｽｸﾘｭｰ 7.0mm</v>
          </cell>
          <cell r="D1208" t="str">
            <v>ﾈｼﾞ部 32mm - 長 45mm</v>
          </cell>
          <cell r="E1208" t="str">
            <v>FB-2-L</v>
          </cell>
          <cell r="F1208">
            <v>30100</v>
          </cell>
          <cell r="G1208" t="str">
            <v>SADDG2601614</v>
          </cell>
        </row>
        <row r="1209">
          <cell r="B1209" t="str">
            <v>209-050</v>
          </cell>
          <cell r="C1209" t="str">
            <v>ｷｬﾆｭﾚｲﾃｯﾄﾞｽｸﾘｭｰ 7.0mm</v>
          </cell>
          <cell r="D1209" t="str">
            <v>ﾈｼﾞ部 32mm - 長 50mm</v>
          </cell>
          <cell r="E1209" t="str">
            <v>FB-2-L</v>
          </cell>
          <cell r="F1209">
            <v>30100</v>
          </cell>
          <cell r="G1209" t="str">
            <v>SADDG2601614</v>
          </cell>
        </row>
        <row r="1210">
          <cell r="B1210" t="str">
            <v>209-055</v>
          </cell>
          <cell r="C1210" t="str">
            <v>ｷｬﾆｭﾚｲﾃｯﾄﾞｽｸﾘｭｰ 7.0mm</v>
          </cell>
          <cell r="D1210" t="str">
            <v>ﾈｼﾞ部 32mm - 長 55mm</v>
          </cell>
          <cell r="E1210" t="str">
            <v>FB-2-L</v>
          </cell>
          <cell r="F1210">
            <v>30100</v>
          </cell>
          <cell r="G1210" t="str">
            <v>SADDG2601614</v>
          </cell>
        </row>
        <row r="1211">
          <cell r="B1211" t="str">
            <v>209-060</v>
          </cell>
          <cell r="C1211" t="str">
            <v>ｷｬﾆｭﾚｲﾃｯﾄﾞｽｸﾘｭｰ 7.0mm</v>
          </cell>
          <cell r="D1211" t="str">
            <v>ﾈｼﾞ部 32mm - 長 60mm</v>
          </cell>
          <cell r="E1211" t="str">
            <v>FB-2-L</v>
          </cell>
          <cell r="F1211">
            <v>30100</v>
          </cell>
          <cell r="G1211" t="str">
            <v>SADDG2601614</v>
          </cell>
        </row>
        <row r="1212">
          <cell r="B1212" t="str">
            <v>209-065</v>
          </cell>
          <cell r="C1212" t="str">
            <v>ｷｬﾆｭﾚｲﾃｯﾄﾞｽｸﾘｭｰ 7.0mm</v>
          </cell>
          <cell r="D1212" t="str">
            <v>ﾈｼﾞ部 32mm - 長 65mm</v>
          </cell>
          <cell r="E1212" t="str">
            <v>FB-2-L</v>
          </cell>
          <cell r="F1212">
            <v>30100</v>
          </cell>
          <cell r="G1212" t="str">
            <v>SADDG2601614</v>
          </cell>
        </row>
        <row r="1213">
          <cell r="B1213" t="str">
            <v>209-070</v>
          </cell>
          <cell r="C1213" t="str">
            <v>ｷｬﾆｭﾚｲﾃｯﾄﾞｽｸﾘｭｰ 7.0mm</v>
          </cell>
          <cell r="D1213" t="str">
            <v>ﾈｼﾞ部 32mm - 長 70mm</v>
          </cell>
          <cell r="E1213" t="str">
            <v>FB-2-L</v>
          </cell>
          <cell r="F1213">
            <v>30100</v>
          </cell>
          <cell r="G1213" t="str">
            <v>SADDG2601614</v>
          </cell>
        </row>
        <row r="1214">
          <cell r="B1214" t="str">
            <v>209-075</v>
          </cell>
          <cell r="C1214" t="str">
            <v>ｷｬﾆｭﾚｲﾃｯﾄﾞｽｸﾘｭｰ 7.0mm</v>
          </cell>
          <cell r="D1214" t="str">
            <v>ﾈｼﾞ部 32mm - 長 75mm</v>
          </cell>
          <cell r="E1214" t="str">
            <v>FB-2-L</v>
          </cell>
          <cell r="F1214">
            <v>30100</v>
          </cell>
          <cell r="G1214" t="str">
            <v>SADDG2601614</v>
          </cell>
        </row>
        <row r="1215">
          <cell r="B1215" t="str">
            <v>209-080</v>
          </cell>
          <cell r="C1215" t="str">
            <v>ｷｬﾆｭﾚｲﾃｯﾄﾞｽｸﾘｭｰ 7.0mm</v>
          </cell>
          <cell r="D1215" t="str">
            <v>ﾈｼﾞ部 32mm - 長 80mm</v>
          </cell>
          <cell r="E1215" t="str">
            <v>FB-2-L</v>
          </cell>
          <cell r="F1215">
            <v>30100</v>
          </cell>
          <cell r="G1215" t="str">
            <v>SADDG2601614</v>
          </cell>
        </row>
        <row r="1216">
          <cell r="B1216" t="str">
            <v>209-085</v>
          </cell>
          <cell r="C1216" t="str">
            <v>ｷｬﾆｭﾚｲﾃｯﾄﾞｽｸﾘｭｰ 7.0mm</v>
          </cell>
          <cell r="D1216" t="str">
            <v>ﾈｼﾞ部 32mm - 長 85mm</v>
          </cell>
          <cell r="E1216" t="str">
            <v>FB-2-L</v>
          </cell>
          <cell r="F1216">
            <v>30100</v>
          </cell>
          <cell r="G1216" t="str">
            <v>SADDG2601614</v>
          </cell>
        </row>
        <row r="1217">
          <cell r="B1217" t="str">
            <v>209-090</v>
          </cell>
          <cell r="C1217" t="str">
            <v>ｷｬﾆｭﾚｲﾃｯﾄﾞｽｸﾘｭｰ 7.0mm</v>
          </cell>
          <cell r="D1217" t="str">
            <v>ﾈｼﾞ部 32mm - 長 90mm</v>
          </cell>
          <cell r="E1217" t="str">
            <v>FB-2-L</v>
          </cell>
          <cell r="F1217">
            <v>30100</v>
          </cell>
          <cell r="G1217" t="str">
            <v>SADDG2601614</v>
          </cell>
        </row>
        <row r="1218">
          <cell r="B1218" t="str">
            <v>209-095</v>
          </cell>
          <cell r="C1218" t="str">
            <v>ｷｬﾆｭﾚｲﾃｯﾄﾞｽｸﾘｭｰ 7.0mm</v>
          </cell>
          <cell r="D1218" t="str">
            <v>ﾈｼﾞ部 32mm - 長 95mm</v>
          </cell>
          <cell r="E1218" t="str">
            <v>FB-2-L</v>
          </cell>
          <cell r="F1218">
            <v>30100</v>
          </cell>
          <cell r="G1218" t="str">
            <v>SADDG2601614</v>
          </cell>
        </row>
        <row r="1219">
          <cell r="B1219" t="str">
            <v>209-100</v>
          </cell>
          <cell r="C1219" t="str">
            <v>ｷｬﾆｭﾚｲﾃｯﾄﾞｽｸﾘｭｰ 7.0mm</v>
          </cell>
          <cell r="D1219" t="str">
            <v>ﾈｼﾞ部 32mm - 長 100mm</v>
          </cell>
          <cell r="E1219" t="str">
            <v>FB-2-L</v>
          </cell>
          <cell r="F1219">
            <v>30100</v>
          </cell>
          <cell r="G1219" t="str">
            <v>SADDG2601614</v>
          </cell>
        </row>
        <row r="1220">
          <cell r="B1220" t="str">
            <v>209-105</v>
          </cell>
          <cell r="C1220" t="str">
            <v>ｷｬﾆｭﾚｲﾃｯﾄﾞｽｸﾘｭｰ 7.0mm</v>
          </cell>
          <cell r="D1220" t="str">
            <v>ﾈｼﾞ部 32mm - 長 105mm</v>
          </cell>
          <cell r="E1220" t="str">
            <v>FB-2-L</v>
          </cell>
          <cell r="F1220">
            <v>30100</v>
          </cell>
          <cell r="G1220" t="str">
            <v>SADDG2601614</v>
          </cell>
        </row>
        <row r="1221">
          <cell r="B1221" t="str">
            <v>209-110</v>
          </cell>
          <cell r="C1221" t="str">
            <v>ｷｬﾆｭﾚｲﾃｯﾄﾞｽｸﾘｭｰ 7.0mm</v>
          </cell>
          <cell r="D1221" t="str">
            <v>ﾈｼﾞ部 32mm - 長 110mm</v>
          </cell>
          <cell r="E1221" t="str">
            <v>FB-2-L</v>
          </cell>
          <cell r="F1221">
            <v>30100</v>
          </cell>
          <cell r="G1221" t="str">
            <v>SADDG2601614</v>
          </cell>
        </row>
        <row r="1222">
          <cell r="B1222" t="str">
            <v>209-115</v>
          </cell>
          <cell r="C1222" t="str">
            <v>ｷｬﾆｭﾚｲﾃｯﾄﾞｽｸﾘｭｰ 7.0mm</v>
          </cell>
          <cell r="D1222" t="str">
            <v>ﾈｼﾞ部 32mm - 長 115mm</v>
          </cell>
          <cell r="E1222" t="str">
            <v>FB-2-L</v>
          </cell>
          <cell r="F1222">
            <v>30100</v>
          </cell>
          <cell r="G1222" t="str">
            <v>SADDG2601614</v>
          </cell>
        </row>
        <row r="1223">
          <cell r="B1223" t="str">
            <v>209-120</v>
          </cell>
          <cell r="C1223" t="str">
            <v>ｷｬﾆｭﾚｲﾃｯﾄﾞｽｸﾘｭｰ 7.0mm</v>
          </cell>
          <cell r="D1223" t="str">
            <v>ﾈｼﾞ部 32mm - 長 120mm</v>
          </cell>
          <cell r="E1223" t="str">
            <v>FB-2-L</v>
          </cell>
          <cell r="F1223">
            <v>30100</v>
          </cell>
          <cell r="G1223" t="str">
            <v>SADDG2601614</v>
          </cell>
        </row>
        <row r="1224">
          <cell r="B1224" t="str">
            <v>209-125</v>
          </cell>
          <cell r="C1224" t="str">
            <v>ｷｬﾆｭﾚｲﾃｯﾄﾞｽｸﾘｭｰ 7.0mm</v>
          </cell>
          <cell r="D1224" t="str">
            <v>ﾈｼﾞ部 32mm - 長 125mm</v>
          </cell>
          <cell r="E1224" t="str">
            <v>FB-2-L</v>
          </cell>
          <cell r="F1224">
            <v>30100</v>
          </cell>
          <cell r="G1224" t="str">
            <v>SADDG2601614</v>
          </cell>
        </row>
        <row r="1225">
          <cell r="B1225" t="str">
            <v>209-130</v>
          </cell>
          <cell r="C1225" t="str">
            <v>ｷｬﾆｭﾚｲﾃｯﾄﾞｽｸﾘｭｰ 7.0mm</v>
          </cell>
          <cell r="D1225" t="str">
            <v>ﾈｼﾞ部 32mm - 長 130mm</v>
          </cell>
          <cell r="E1225" t="str">
            <v>FB-2-L</v>
          </cell>
          <cell r="F1225">
            <v>30100</v>
          </cell>
          <cell r="G1225" t="str">
            <v>SADDG2601614</v>
          </cell>
        </row>
        <row r="1226">
          <cell r="B1226" t="str">
            <v>210-006</v>
          </cell>
          <cell r="C1226" t="str">
            <v>ｺｰﾃｯｸｽｽｸﾘｭｰ 1.5mm</v>
          </cell>
          <cell r="D1226" t="str">
            <v>長 6mm</v>
          </cell>
          <cell r="E1226" t="str">
            <v>FA-2</v>
          </cell>
          <cell r="F1226">
            <v>2050</v>
          </cell>
          <cell r="G1226" t="str">
            <v>SACCA2101500</v>
          </cell>
        </row>
        <row r="1227">
          <cell r="B1227" t="str">
            <v>210-007</v>
          </cell>
          <cell r="C1227" t="str">
            <v>ｺｰﾃｯｸｽｽｸﾘｭｰ 1.5mm</v>
          </cell>
          <cell r="D1227" t="str">
            <v>長 7mm</v>
          </cell>
          <cell r="E1227" t="str">
            <v>FA-2</v>
          </cell>
          <cell r="F1227">
            <v>2050</v>
          </cell>
          <cell r="G1227" t="str">
            <v>SACCA2101500</v>
          </cell>
        </row>
        <row r="1228">
          <cell r="B1228" t="str">
            <v>210-008</v>
          </cell>
          <cell r="C1228" t="str">
            <v>ｺｰﾃｯｸｽｽｸﾘｭｰ 1.5mm</v>
          </cell>
          <cell r="D1228" t="str">
            <v>長 8mm</v>
          </cell>
          <cell r="E1228" t="str">
            <v>FA-2</v>
          </cell>
          <cell r="F1228">
            <v>2050</v>
          </cell>
          <cell r="G1228" t="str">
            <v>SACCA2101500</v>
          </cell>
        </row>
        <row r="1229">
          <cell r="B1229" t="str">
            <v>210-009</v>
          </cell>
          <cell r="C1229" t="str">
            <v>ｺｰﾃｯｸｽｽｸﾘｭｰ 1.5mm</v>
          </cell>
          <cell r="D1229" t="str">
            <v>長 9mm</v>
          </cell>
          <cell r="E1229" t="str">
            <v>FA-2</v>
          </cell>
          <cell r="F1229">
            <v>2050</v>
          </cell>
          <cell r="G1229" t="str">
            <v>SACCA2101500</v>
          </cell>
        </row>
        <row r="1230">
          <cell r="B1230" t="str">
            <v>210-010</v>
          </cell>
          <cell r="C1230" t="str">
            <v>ｺｰﾃｯｸｽｽｸﾘｭｰ 1.5mm</v>
          </cell>
          <cell r="D1230" t="str">
            <v>長 10mm</v>
          </cell>
          <cell r="E1230" t="str">
            <v>FA-2</v>
          </cell>
          <cell r="F1230">
            <v>2050</v>
          </cell>
          <cell r="G1230" t="str">
            <v>SACCA2101500</v>
          </cell>
        </row>
        <row r="1231">
          <cell r="B1231" t="str">
            <v>210-011</v>
          </cell>
          <cell r="C1231" t="str">
            <v>ｺｰﾃｯｸｽｽｸﾘｭｰ 1.5mm</v>
          </cell>
          <cell r="D1231" t="str">
            <v>長 11mm</v>
          </cell>
          <cell r="E1231" t="str">
            <v>FA-2</v>
          </cell>
          <cell r="F1231">
            <v>2050</v>
          </cell>
          <cell r="G1231" t="str">
            <v>SACCA2101500</v>
          </cell>
        </row>
        <row r="1232">
          <cell r="B1232" t="str">
            <v>210-012</v>
          </cell>
          <cell r="C1232" t="str">
            <v>ｺｰﾃｯｸｽｽｸﾘｭｰ 1.5mm</v>
          </cell>
          <cell r="D1232" t="str">
            <v>長 12mm</v>
          </cell>
          <cell r="E1232" t="str">
            <v>FA-2</v>
          </cell>
          <cell r="F1232">
            <v>2050</v>
          </cell>
          <cell r="G1232" t="str">
            <v>SACCA2101500</v>
          </cell>
        </row>
        <row r="1233">
          <cell r="B1233" t="str">
            <v>210-014</v>
          </cell>
          <cell r="C1233" t="str">
            <v>ｺｰﾃｯｸｽｽｸﾘｭｰ 1.5mm</v>
          </cell>
          <cell r="D1233" t="str">
            <v>長 14mm</v>
          </cell>
          <cell r="E1233" t="str">
            <v>FA-2</v>
          </cell>
          <cell r="F1233">
            <v>2050</v>
          </cell>
          <cell r="G1233" t="str">
            <v>SACCA2101500</v>
          </cell>
        </row>
        <row r="1234">
          <cell r="B1234" t="str">
            <v>210-016</v>
          </cell>
          <cell r="C1234" t="str">
            <v>ｺｰﾃｯｸｽｽｸﾘｭｰ 1.5mm</v>
          </cell>
          <cell r="D1234" t="str">
            <v>長 16mm</v>
          </cell>
          <cell r="E1234" t="str">
            <v>FA-2</v>
          </cell>
          <cell r="F1234">
            <v>2050</v>
          </cell>
          <cell r="G1234" t="str">
            <v>SACCA2101500</v>
          </cell>
        </row>
        <row r="1235">
          <cell r="B1235" t="str">
            <v>210-018</v>
          </cell>
          <cell r="C1235" t="str">
            <v>ｺｰﾃｯｸｽｽｸﾘｭｰ 1.5mm</v>
          </cell>
          <cell r="D1235" t="str">
            <v>長 18mm</v>
          </cell>
          <cell r="E1235" t="str">
            <v>FA-2</v>
          </cell>
          <cell r="F1235">
            <v>2050</v>
          </cell>
          <cell r="G1235" t="str">
            <v>SACCA2101500</v>
          </cell>
        </row>
        <row r="1236">
          <cell r="B1236" t="str">
            <v>210-020</v>
          </cell>
          <cell r="C1236" t="str">
            <v>ｺｰﾃｯｸｽｽｸﾘｭｰ 1.5mm</v>
          </cell>
          <cell r="D1236" t="str">
            <v>長 20mm</v>
          </cell>
          <cell r="E1236" t="str">
            <v>FA-2</v>
          </cell>
          <cell r="F1236">
            <v>2050</v>
          </cell>
          <cell r="G1236" t="str">
            <v>SACCA2101500</v>
          </cell>
        </row>
        <row r="1237">
          <cell r="B1237" t="str">
            <v>211-006</v>
          </cell>
          <cell r="C1237" t="str">
            <v>ｺｰﾃｯｸｽｽｸﾘｭｰ 2.0mm</v>
          </cell>
          <cell r="D1237" t="str">
            <v>長 6mm</v>
          </cell>
          <cell r="E1237" t="str">
            <v>FA-2</v>
          </cell>
          <cell r="F1237">
            <v>2050</v>
          </cell>
          <cell r="G1237" t="str">
            <v>SACCA2101502</v>
          </cell>
        </row>
        <row r="1238">
          <cell r="B1238" t="str">
            <v>211-008</v>
          </cell>
          <cell r="C1238" t="str">
            <v>ｺｰﾃｯｸｽｽｸﾘｭｰ 2.0mm</v>
          </cell>
          <cell r="D1238" t="str">
            <v>長 8mm</v>
          </cell>
          <cell r="E1238" t="str">
            <v>FA-2</v>
          </cell>
          <cell r="F1238">
            <v>2050</v>
          </cell>
          <cell r="G1238" t="str">
            <v>SACCA2101502</v>
          </cell>
        </row>
        <row r="1239">
          <cell r="B1239" t="str">
            <v>211-010</v>
          </cell>
          <cell r="C1239" t="str">
            <v>ｺｰﾃｯｸｽｽｸﾘｭｰ 2.0mm</v>
          </cell>
          <cell r="D1239" t="str">
            <v>長 10mm</v>
          </cell>
          <cell r="E1239" t="str">
            <v>FA-2</v>
          </cell>
          <cell r="F1239">
            <v>2050</v>
          </cell>
          <cell r="G1239" t="str">
            <v>SACCA2101502</v>
          </cell>
        </row>
        <row r="1240">
          <cell r="B1240" t="str">
            <v>211-012</v>
          </cell>
          <cell r="C1240" t="str">
            <v>ｺｰﾃｯｸｽｽｸﾘｭｰ 2.0mm</v>
          </cell>
          <cell r="D1240" t="str">
            <v>長 12mm</v>
          </cell>
          <cell r="E1240" t="str">
            <v>FA-2</v>
          </cell>
          <cell r="F1240">
            <v>2050</v>
          </cell>
          <cell r="G1240" t="str">
            <v>SACCA2101502</v>
          </cell>
        </row>
        <row r="1241">
          <cell r="B1241" t="str">
            <v>211-014</v>
          </cell>
          <cell r="C1241" t="str">
            <v>ｺｰﾃｯｸｽｽｸﾘｭｰ 2.0mm</v>
          </cell>
          <cell r="D1241" t="str">
            <v>長 14mm</v>
          </cell>
          <cell r="E1241" t="str">
            <v>FA-2</v>
          </cell>
          <cell r="F1241">
            <v>2050</v>
          </cell>
          <cell r="G1241" t="str">
            <v>SACCA2101502</v>
          </cell>
        </row>
        <row r="1242">
          <cell r="B1242" t="str">
            <v>211-016</v>
          </cell>
          <cell r="C1242" t="str">
            <v>ｺｰﾃｯｸｽｽｸﾘｭｰ 2.0mm</v>
          </cell>
          <cell r="D1242" t="str">
            <v>長 16mm</v>
          </cell>
          <cell r="E1242" t="str">
            <v>FA-2</v>
          </cell>
          <cell r="F1242">
            <v>2050</v>
          </cell>
          <cell r="G1242" t="str">
            <v>SACCA2101502</v>
          </cell>
        </row>
        <row r="1243">
          <cell r="B1243" t="str">
            <v>211-018</v>
          </cell>
          <cell r="C1243" t="str">
            <v>ｺｰﾃｯｸｽｽｸﾘｭｰ 2.0mm</v>
          </cell>
          <cell r="D1243" t="str">
            <v>長 18mm</v>
          </cell>
          <cell r="E1243" t="str">
            <v>FA-2</v>
          </cell>
          <cell r="F1243">
            <v>2050</v>
          </cell>
          <cell r="G1243" t="str">
            <v>SACCA2101502</v>
          </cell>
        </row>
        <row r="1244">
          <cell r="B1244" t="str">
            <v>211-020</v>
          </cell>
          <cell r="C1244" t="str">
            <v>ｺｰﾃｯｸｽｽｸﾘｭｰ 2.0mm</v>
          </cell>
          <cell r="D1244" t="str">
            <v>長 20mm</v>
          </cell>
          <cell r="E1244" t="str">
            <v>FA-2</v>
          </cell>
          <cell r="F1244">
            <v>2050</v>
          </cell>
          <cell r="G1244" t="str">
            <v>SACCA2101502</v>
          </cell>
        </row>
        <row r="1245">
          <cell r="B1245" t="str">
            <v>211-022</v>
          </cell>
          <cell r="C1245" t="str">
            <v>ｺｰﾃｯｸｽｽｸﾘｭｰ 2.0mm</v>
          </cell>
          <cell r="D1245" t="str">
            <v>長 22mm</v>
          </cell>
          <cell r="E1245" t="str">
            <v>FA-2</v>
          </cell>
          <cell r="F1245">
            <v>2050</v>
          </cell>
          <cell r="G1245" t="str">
            <v>SACCA2101502</v>
          </cell>
        </row>
        <row r="1246">
          <cell r="B1246" t="str">
            <v>211-024</v>
          </cell>
          <cell r="C1246" t="str">
            <v>ｺｰﾃｯｸｽｽｸﾘｭｰ 2.0mm</v>
          </cell>
          <cell r="D1246" t="str">
            <v>長 24mm</v>
          </cell>
          <cell r="E1246" t="str">
            <v>FA-2</v>
          </cell>
          <cell r="F1246">
            <v>2050</v>
          </cell>
          <cell r="G1246" t="str">
            <v>SACCA2101502</v>
          </cell>
        </row>
        <row r="1247">
          <cell r="B1247" t="str">
            <v>211-026</v>
          </cell>
          <cell r="C1247" t="str">
            <v>ｺｰﾃｯｸｽｽｸﾘｭｰ 2.0mm</v>
          </cell>
          <cell r="D1247" t="str">
            <v>長 26mm</v>
          </cell>
          <cell r="E1247" t="str">
            <v>FA-2</v>
          </cell>
          <cell r="F1247">
            <v>2050</v>
          </cell>
          <cell r="G1247" t="str">
            <v>SACCA2101502</v>
          </cell>
        </row>
        <row r="1248">
          <cell r="B1248" t="str">
            <v>211-028</v>
          </cell>
          <cell r="C1248" t="str">
            <v>ｺｰﾃｯｸｽｽｸﾘｭｰ 2.0mm</v>
          </cell>
          <cell r="D1248" t="str">
            <v>長 28mm</v>
          </cell>
          <cell r="E1248" t="str">
            <v>FA-2</v>
          </cell>
          <cell r="F1248">
            <v>2050</v>
          </cell>
          <cell r="G1248" t="str">
            <v>SACCA2101502</v>
          </cell>
        </row>
        <row r="1249">
          <cell r="B1249" t="str">
            <v>211-030</v>
          </cell>
          <cell r="C1249" t="str">
            <v>ｺｰﾃｯｸｽｽｸﾘｭｰ 2.0mm</v>
          </cell>
          <cell r="D1249" t="str">
            <v>長 30mm</v>
          </cell>
          <cell r="E1249" t="str">
            <v>FA-2</v>
          </cell>
          <cell r="F1249">
            <v>2050</v>
          </cell>
          <cell r="G1249" t="str">
            <v>SACCA2101502</v>
          </cell>
        </row>
        <row r="1250">
          <cell r="B1250" t="str">
            <v>211-032</v>
          </cell>
          <cell r="C1250" t="str">
            <v>ｺｰﾃｯｸｽｽｸﾘｭｰ 2.0mm</v>
          </cell>
          <cell r="D1250" t="str">
            <v>長 32mm</v>
          </cell>
          <cell r="E1250" t="str">
            <v>FA-2</v>
          </cell>
          <cell r="F1250">
            <v>2050</v>
          </cell>
          <cell r="G1250" t="str">
            <v>SACCA2101502</v>
          </cell>
        </row>
        <row r="1251">
          <cell r="B1251" t="str">
            <v>211-034</v>
          </cell>
          <cell r="C1251" t="str">
            <v>ｺｰﾃｯｸｽｽｸﾘｭｰ 2.0mm</v>
          </cell>
          <cell r="D1251" t="str">
            <v>長 34mm</v>
          </cell>
          <cell r="E1251" t="str">
            <v>FA-2</v>
          </cell>
          <cell r="F1251">
            <v>2050</v>
          </cell>
          <cell r="G1251" t="str">
            <v>SACCA2101502</v>
          </cell>
        </row>
        <row r="1252">
          <cell r="B1252" t="str">
            <v>211-036</v>
          </cell>
          <cell r="C1252" t="str">
            <v>ｺｰﾃｯｸｽｽｸﾘｭｰ 2.0mm</v>
          </cell>
          <cell r="D1252" t="str">
            <v>長 36mm</v>
          </cell>
          <cell r="E1252" t="str">
            <v>FA-2</v>
          </cell>
          <cell r="F1252">
            <v>2050</v>
          </cell>
          <cell r="G1252" t="str">
            <v>SACCA2101502</v>
          </cell>
        </row>
        <row r="1253">
          <cell r="B1253" t="str">
            <v>211-038</v>
          </cell>
          <cell r="C1253" t="str">
            <v>ｺｰﾃｯｸｽｽｸﾘｭｰ 2.0mm</v>
          </cell>
          <cell r="D1253" t="str">
            <v>長 38mm</v>
          </cell>
          <cell r="E1253" t="str">
            <v>FA-2</v>
          </cell>
          <cell r="F1253">
            <v>2050</v>
          </cell>
          <cell r="G1253" t="str">
            <v>SACCA2101502</v>
          </cell>
        </row>
        <row r="1254">
          <cell r="B1254" t="str">
            <v>212-024</v>
          </cell>
          <cell r="C1254" t="str">
            <v>ｺｰﾃｯｸｽｽｸﾘｭｰ 5.5mm</v>
          </cell>
          <cell r="D1254" t="str">
            <v>長 24mm 動物用</v>
          </cell>
          <cell r="F1254">
            <v>4000</v>
          </cell>
          <cell r="G1254" t="str">
            <v>999999999999</v>
          </cell>
        </row>
        <row r="1255">
          <cell r="B1255" t="str">
            <v>212-026</v>
          </cell>
          <cell r="C1255" t="str">
            <v>ｺｰﾃｯｸｽｽｸﾘｭｰ 5.5mm</v>
          </cell>
          <cell r="D1255" t="str">
            <v>長 26mm 動物用</v>
          </cell>
          <cell r="F1255">
            <v>4000</v>
          </cell>
          <cell r="G1255" t="str">
            <v>999999999999</v>
          </cell>
        </row>
        <row r="1256">
          <cell r="B1256" t="str">
            <v>212-028</v>
          </cell>
          <cell r="C1256" t="str">
            <v>ｺｰﾃｯｸｽｽｸﾘｭｰ 5.5mm</v>
          </cell>
          <cell r="D1256" t="str">
            <v>長 28mm 動物用</v>
          </cell>
          <cell r="F1256">
            <v>4000</v>
          </cell>
          <cell r="G1256" t="str">
            <v>SAIAA2101017</v>
          </cell>
        </row>
        <row r="1257">
          <cell r="B1257" t="str">
            <v>212-030</v>
          </cell>
          <cell r="C1257" t="str">
            <v>ｺｰﾃｯｸｽｽｸﾘｭｰ 5.5mm</v>
          </cell>
          <cell r="D1257" t="str">
            <v>長 30mm 動物用</v>
          </cell>
          <cell r="F1257">
            <v>4000</v>
          </cell>
          <cell r="G1257" t="str">
            <v>SAIAA2101017</v>
          </cell>
        </row>
        <row r="1258">
          <cell r="B1258" t="str">
            <v>212-032</v>
          </cell>
          <cell r="C1258" t="str">
            <v>ｺｰﾃｯｸｽｽｸﾘｭｰ 5.5mm</v>
          </cell>
          <cell r="D1258" t="str">
            <v>長 32mm 動物用</v>
          </cell>
          <cell r="F1258">
            <v>4000</v>
          </cell>
          <cell r="G1258" t="str">
            <v>SAIAA2101017</v>
          </cell>
        </row>
        <row r="1259">
          <cell r="B1259" t="str">
            <v>212-034</v>
          </cell>
          <cell r="C1259" t="str">
            <v>ｺｰﾃｯｸｽｽｸﾘｭｰ 5.5mm</v>
          </cell>
          <cell r="D1259" t="str">
            <v>長 34mm 動物用</v>
          </cell>
          <cell r="F1259">
            <v>4000</v>
          </cell>
          <cell r="G1259" t="str">
            <v>SAIAA2101017</v>
          </cell>
        </row>
        <row r="1260">
          <cell r="B1260" t="str">
            <v>212-036</v>
          </cell>
          <cell r="C1260" t="str">
            <v>ｺｰﾃｯｸｽｽｸﾘｭｰ 5.5mm</v>
          </cell>
          <cell r="D1260" t="str">
            <v>長 36mm 動物用</v>
          </cell>
          <cell r="F1260">
            <v>4000</v>
          </cell>
          <cell r="G1260" t="str">
            <v>SAIAA2101017</v>
          </cell>
        </row>
        <row r="1261">
          <cell r="B1261" t="str">
            <v>212-038</v>
          </cell>
          <cell r="C1261" t="str">
            <v>ｺｰﾃｯｸｽｽｸﾘｭｰ 5.5mm</v>
          </cell>
          <cell r="D1261" t="str">
            <v>長 38mm 動物用</v>
          </cell>
          <cell r="F1261">
            <v>4000</v>
          </cell>
          <cell r="G1261" t="str">
            <v>SAIAA2101017</v>
          </cell>
        </row>
        <row r="1262">
          <cell r="B1262" t="str">
            <v>212-040</v>
          </cell>
          <cell r="C1262" t="str">
            <v>ｺｰﾃｯｸｽｽｸﾘｭｰ 5.5mm</v>
          </cell>
          <cell r="D1262" t="str">
            <v>長 40mm 動物用</v>
          </cell>
          <cell r="F1262">
            <v>4000</v>
          </cell>
          <cell r="G1262" t="str">
            <v>SAIAA2101017</v>
          </cell>
        </row>
        <row r="1263">
          <cell r="B1263" t="str">
            <v>212-042</v>
          </cell>
          <cell r="C1263" t="str">
            <v>ｺｰﾃｯｸｽｽｸﾘｭｰ 5.5mm</v>
          </cell>
          <cell r="D1263" t="str">
            <v>長 42mm 動物用</v>
          </cell>
          <cell r="F1263">
            <v>4000</v>
          </cell>
          <cell r="G1263" t="str">
            <v>SAIAA2101017</v>
          </cell>
        </row>
        <row r="1264">
          <cell r="B1264" t="str">
            <v>212-044</v>
          </cell>
          <cell r="C1264" t="str">
            <v>ｺｰﾃｯｸｽｽｸﾘｭｰ 5.5mm</v>
          </cell>
          <cell r="D1264" t="str">
            <v>長 44mm 動物用</v>
          </cell>
          <cell r="F1264">
            <v>4000</v>
          </cell>
          <cell r="G1264" t="str">
            <v>SAIAA2101017</v>
          </cell>
        </row>
        <row r="1265">
          <cell r="B1265" t="str">
            <v>212-046</v>
          </cell>
          <cell r="C1265" t="str">
            <v>ｺｰﾃｯｸｽｽｸﾘｭｰ 5.5mm</v>
          </cell>
          <cell r="D1265" t="str">
            <v>長 46mm 動物用</v>
          </cell>
          <cell r="F1265">
            <v>4000</v>
          </cell>
          <cell r="G1265" t="str">
            <v>SAIAA2101017</v>
          </cell>
        </row>
        <row r="1266">
          <cell r="B1266" t="str">
            <v>212-048</v>
          </cell>
          <cell r="C1266" t="str">
            <v>ｺｰﾃｯｸｽｽｸﾘｭｰ 5.5mm</v>
          </cell>
          <cell r="D1266" t="str">
            <v>長 48mm 動物用</v>
          </cell>
          <cell r="F1266">
            <v>4000</v>
          </cell>
          <cell r="G1266" t="str">
            <v>SAIAA2101017</v>
          </cell>
        </row>
        <row r="1267">
          <cell r="B1267" t="str">
            <v>212-050</v>
          </cell>
          <cell r="C1267" t="str">
            <v>ｺｰﾃｯｸｽｽｸﾘｭｰ 5.5mm</v>
          </cell>
          <cell r="D1267" t="str">
            <v>長 50mm 動物用</v>
          </cell>
          <cell r="F1267">
            <v>6000</v>
          </cell>
          <cell r="G1267" t="str">
            <v>SAIAA2101017</v>
          </cell>
        </row>
        <row r="1268">
          <cell r="B1268" t="str">
            <v>212-052</v>
          </cell>
          <cell r="C1268" t="str">
            <v>ｺｰﾃｯｸｽｽｸﾘｭｰ 5.5mm</v>
          </cell>
          <cell r="D1268" t="str">
            <v>長 52mm 動物用</v>
          </cell>
          <cell r="F1268">
            <v>6000</v>
          </cell>
          <cell r="G1268" t="str">
            <v>SAIAA2101017</v>
          </cell>
        </row>
        <row r="1269">
          <cell r="B1269" t="str">
            <v>212-056</v>
          </cell>
          <cell r="C1269" t="str">
            <v>ｺｰﾃｯｸｽｽｸﾘｭｰ 5.5mm</v>
          </cell>
          <cell r="D1269" t="str">
            <v>長 56mm 動物用</v>
          </cell>
          <cell r="F1269">
            <v>6000</v>
          </cell>
          <cell r="G1269" t="str">
            <v>SAIAA2101017</v>
          </cell>
        </row>
        <row r="1270">
          <cell r="B1270" t="str">
            <v>212-060</v>
          </cell>
          <cell r="C1270" t="str">
            <v>ｺｰﾃｯｸｽｽｸﾘｭｰ 5.5mm</v>
          </cell>
          <cell r="D1270" t="str">
            <v>長 60mm 動物用</v>
          </cell>
          <cell r="F1270">
            <v>6000</v>
          </cell>
          <cell r="G1270" t="str">
            <v>SAIAA2101017</v>
          </cell>
        </row>
        <row r="1271">
          <cell r="B1271" t="str">
            <v>212-064</v>
          </cell>
          <cell r="C1271" t="str">
            <v>ｺｰﾃｯｸｽｽｸﾘｭｰ 5.5mm</v>
          </cell>
          <cell r="D1271" t="str">
            <v>長 64mm 動物用</v>
          </cell>
          <cell r="F1271">
            <v>6000</v>
          </cell>
          <cell r="G1271" t="str">
            <v>SAIAA2101017</v>
          </cell>
        </row>
        <row r="1272">
          <cell r="B1272" t="str">
            <v>212-070</v>
          </cell>
          <cell r="C1272" t="str">
            <v>ｺｰﾃｯｸｽｽｸﾘｭｰ 5.5mm</v>
          </cell>
          <cell r="D1272" t="str">
            <v>長 70mm 動物用</v>
          </cell>
          <cell r="F1272">
            <v>6000</v>
          </cell>
          <cell r="G1272" t="str">
            <v>SAIAA2101017</v>
          </cell>
        </row>
        <row r="1273">
          <cell r="B1273" t="str">
            <v>212-080</v>
          </cell>
          <cell r="C1273" t="str">
            <v>ｺｰﾃｯｸｽｽｸﾘｭｰ 5.5mm</v>
          </cell>
          <cell r="D1273" t="str">
            <v>長 80mm 動物用</v>
          </cell>
          <cell r="F1273">
            <v>6000</v>
          </cell>
          <cell r="G1273" t="str">
            <v>SAIAA2101017</v>
          </cell>
        </row>
        <row r="1274">
          <cell r="B1274" t="str">
            <v>212-090</v>
          </cell>
          <cell r="C1274" t="str">
            <v>ｺｰﾃｯｸｽｽｸﾘｭｰ 5.5mm</v>
          </cell>
          <cell r="D1274" t="str">
            <v>長 90mm 動物用</v>
          </cell>
          <cell r="F1274">
            <v>6000</v>
          </cell>
          <cell r="G1274" t="str">
            <v>SAIAA2101017</v>
          </cell>
        </row>
        <row r="1275">
          <cell r="B1275" t="str">
            <v>212-100</v>
          </cell>
          <cell r="C1275" t="str">
            <v>ｺｰﾃｯｸｽｽｸﾘｭｰ 5.5mm</v>
          </cell>
          <cell r="D1275" t="str">
            <v>長 100mm 動物用</v>
          </cell>
          <cell r="F1275">
            <v>6000</v>
          </cell>
          <cell r="G1275" t="str">
            <v>SAIAA2101017</v>
          </cell>
        </row>
        <row r="1276">
          <cell r="B1276" t="str">
            <v>214-014</v>
          </cell>
          <cell r="C1276" t="str">
            <v>ｺｰﾃｯｸｽｽｸﾘｭｰ 4.5mm</v>
          </cell>
          <cell r="D1276" t="str">
            <v>長 14mm</v>
          </cell>
          <cell r="E1276" t="str">
            <v>FA-2</v>
          </cell>
          <cell r="F1276">
            <v>2050</v>
          </cell>
          <cell r="G1276" t="str">
            <v>SAAAA2101001</v>
          </cell>
        </row>
        <row r="1277">
          <cell r="B1277" t="str">
            <v>214-016</v>
          </cell>
          <cell r="C1277" t="str">
            <v>ｺｰﾃｯｸｽｽｸﾘｭｰ 4.5mm</v>
          </cell>
          <cell r="D1277" t="str">
            <v>長 16mm</v>
          </cell>
          <cell r="E1277" t="str">
            <v>FA-2</v>
          </cell>
          <cell r="F1277">
            <v>2050</v>
          </cell>
          <cell r="G1277" t="str">
            <v>SAAAA2101001</v>
          </cell>
        </row>
        <row r="1278">
          <cell r="B1278" t="str">
            <v>214-018</v>
          </cell>
          <cell r="C1278" t="str">
            <v>ｺｰﾃｯｸｽｽｸﾘｭｰ 4.5mm</v>
          </cell>
          <cell r="D1278" t="str">
            <v>長 18mm</v>
          </cell>
          <cell r="E1278" t="str">
            <v>FA-2</v>
          </cell>
          <cell r="F1278">
            <v>2050</v>
          </cell>
          <cell r="G1278" t="str">
            <v>SAAAA2101001</v>
          </cell>
        </row>
        <row r="1279">
          <cell r="B1279" t="str">
            <v>214-020</v>
          </cell>
          <cell r="C1279" t="str">
            <v>ｺｰﾃｯｸｽｽｸﾘｭｰ 4.5mm</v>
          </cell>
          <cell r="D1279" t="str">
            <v>長 20mm</v>
          </cell>
          <cell r="E1279" t="str">
            <v>FA-2</v>
          </cell>
          <cell r="F1279">
            <v>2050</v>
          </cell>
          <cell r="G1279" t="str">
            <v>SAAAA2101001</v>
          </cell>
        </row>
        <row r="1280">
          <cell r="B1280" t="str">
            <v>214-022</v>
          </cell>
          <cell r="C1280" t="str">
            <v>ｺｰﾃｯｸｽｽｸﾘｭｰ 4.5mm</v>
          </cell>
          <cell r="D1280" t="str">
            <v>長 22mm</v>
          </cell>
          <cell r="E1280" t="str">
            <v>FA-2</v>
          </cell>
          <cell r="F1280">
            <v>2050</v>
          </cell>
          <cell r="G1280" t="str">
            <v>SAAAA2101001</v>
          </cell>
        </row>
        <row r="1281">
          <cell r="B1281" t="str">
            <v>214-024</v>
          </cell>
          <cell r="C1281" t="str">
            <v>ｺｰﾃｯｸｽｽｸﾘｭｰ 4.5mm</v>
          </cell>
          <cell r="D1281" t="str">
            <v>長 24mm</v>
          </cell>
          <cell r="E1281" t="str">
            <v>FA-2</v>
          </cell>
          <cell r="F1281">
            <v>2050</v>
          </cell>
          <cell r="G1281" t="str">
            <v>SAAAA2101001</v>
          </cell>
        </row>
        <row r="1282">
          <cell r="B1282" t="str">
            <v>214-026</v>
          </cell>
          <cell r="C1282" t="str">
            <v>ｺｰﾃｯｸｽｽｸﾘｭｰ 4.5mm</v>
          </cell>
          <cell r="D1282" t="str">
            <v>長 26mm</v>
          </cell>
          <cell r="E1282" t="str">
            <v>FA-2</v>
          </cell>
          <cell r="F1282">
            <v>2050</v>
          </cell>
          <cell r="G1282" t="str">
            <v>SAAAA2101001</v>
          </cell>
        </row>
        <row r="1283">
          <cell r="B1283" t="str">
            <v>214-028</v>
          </cell>
          <cell r="C1283" t="str">
            <v>ｺｰﾃｯｸｽｽｸﾘｭｰ 4.5mm</v>
          </cell>
          <cell r="D1283" t="str">
            <v>長 28mm</v>
          </cell>
          <cell r="E1283" t="str">
            <v>FA-2</v>
          </cell>
          <cell r="F1283">
            <v>2050</v>
          </cell>
          <cell r="G1283" t="str">
            <v>SAAAA2101001</v>
          </cell>
        </row>
        <row r="1284">
          <cell r="B1284" t="str">
            <v>214-030</v>
          </cell>
          <cell r="C1284" t="str">
            <v>ｺｰﾃｯｸｽｽｸﾘｭｰ 4.5mm</v>
          </cell>
          <cell r="D1284" t="str">
            <v>長 30mm</v>
          </cell>
          <cell r="E1284" t="str">
            <v>FA-2</v>
          </cell>
          <cell r="F1284">
            <v>2050</v>
          </cell>
          <cell r="G1284" t="str">
            <v>SAAAA2101001</v>
          </cell>
        </row>
        <row r="1285">
          <cell r="B1285" t="str">
            <v>214-032</v>
          </cell>
          <cell r="C1285" t="str">
            <v>ｺｰﾃｯｸｽｽｸﾘｭｰ 4.5mm</v>
          </cell>
          <cell r="D1285" t="str">
            <v>長 32mm</v>
          </cell>
          <cell r="E1285" t="str">
            <v>FA-2</v>
          </cell>
          <cell r="F1285">
            <v>2050</v>
          </cell>
          <cell r="G1285" t="str">
            <v>SAAAA2101001</v>
          </cell>
        </row>
        <row r="1286">
          <cell r="B1286" t="str">
            <v>214-034</v>
          </cell>
          <cell r="C1286" t="str">
            <v>ｺｰﾃｯｸｽｽｸﾘｭｰ 4.5mm</v>
          </cell>
          <cell r="D1286" t="str">
            <v>長 34mm</v>
          </cell>
          <cell r="E1286" t="str">
            <v>FA-2</v>
          </cell>
          <cell r="F1286">
            <v>2050</v>
          </cell>
          <cell r="G1286" t="str">
            <v>SAAAA2101001</v>
          </cell>
        </row>
        <row r="1287">
          <cell r="B1287" t="str">
            <v>214-036</v>
          </cell>
          <cell r="C1287" t="str">
            <v>ｺｰﾃｯｸｽｽｸﾘｭｰ 4.5mm</v>
          </cell>
          <cell r="D1287" t="str">
            <v>長 36mm</v>
          </cell>
          <cell r="E1287" t="str">
            <v>FA-2</v>
          </cell>
          <cell r="F1287">
            <v>2050</v>
          </cell>
          <cell r="G1287" t="str">
            <v>SAAAA2101001</v>
          </cell>
        </row>
        <row r="1288">
          <cell r="B1288" t="str">
            <v>214-038</v>
          </cell>
          <cell r="C1288" t="str">
            <v>ｺｰﾃｯｸｽｽｸﾘｭｰ 4.5mm</v>
          </cell>
          <cell r="D1288" t="str">
            <v>長 38mm</v>
          </cell>
          <cell r="E1288" t="str">
            <v>FA-2</v>
          </cell>
          <cell r="F1288">
            <v>2050</v>
          </cell>
          <cell r="G1288" t="str">
            <v>SAAAA2101001</v>
          </cell>
        </row>
        <row r="1289">
          <cell r="B1289" t="str">
            <v>214-040</v>
          </cell>
          <cell r="C1289" t="str">
            <v>ｺｰﾃｯｸｽｽｸﾘｭｰ 4.5mm</v>
          </cell>
          <cell r="D1289" t="str">
            <v>長 40mm</v>
          </cell>
          <cell r="E1289" t="str">
            <v>FA-2</v>
          </cell>
          <cell r="F1289">
            <v>2050</v>
          </cell>
          <cell r="G1289" t="str">
            <v>SAAAA2101001</v>
          </cell>
        </row>
        <row r="1290">
          <cell r="B1290" t="str">
            <v>214-042</v>
          </cell>
          <cell r="C1290" t="str">
            <v>ｺｰﾃｯｸｽｽｸﾘｭｰ 4.5mm</v>
          </cell>
          <cell r="D1290" t="str">
            <v>長 42mm</v>
          </cell>
          <cell r="E1290" t="str">
            <v>FA-2</v>
          </cell>
          <cell r="F1290">
            <v>2050</v>
          </cell>
          <cell r="G1290" t="str">
            <v>SAAAA2101001</v>
          </cell>
        </row>
        <row r="1291">
          <cell r="B1291" t="str">
            <v>214-044</v>
          </cell>
          <cell r="C1291" t="str">
            <v>ｺｰﾃｯｸｽｽｸﾘｭｰ 4.5mm</v>
          </cell>
          <cell r="D1291" t="str">
            <v>長 44mm</v>
          </cell>
          <cell r="E1291" t="str">
            <v>FA-2</v>
          </cell>
          <cell r="F1291">
            <v>2050</v>
          </cell>
          <cell r="G1291" t="str">
            <v>SAAAA2101001</v>
          </cell>
        </row>
        <row r="1292">
          <cell r="B1292" t="str">
            <v>214-046</v>
          </cell>
          <cell r="C1292" t="str">
            <v>ｺｰﾃｯｸｽｽｸﾘｭｰ 4.5mm</v>
          </cell>
          <cell r="D1292" t="str">
            <v>長 46mm</v>
          </cell>
          <cell r="E1292" t="str">
            <v>FA-2</v>
          </cell>
          <cell r="F1292">
            <v>2050</v>
          </cell>
          <cell r="G1292" t="str">
            <v>SAAAA2101001</v>
          </cell>
        </row>
        <row r="1293">
          <cell r="B1293" t="str">
            <v>214-048</v>
          </cell>
          <cell r="C1293" t="str">
            <v>ｺｰﾃｯｸｽｽｸﾘｭｰ 4.5mm</v>
          </cell>
          <cell r="D1293" t="str">
            <v>長 48mm</v>
          </cell>
          <cell r="E1293" t="str">
            <v>FA-2</v>
          </cell>
          <cell r="F1293">
            <v>2050</v>
          </cell>
          <cell r="G1293" t="str">
            <v>SAAAA2101001</v>
          </cell>
        </row>
        <row r="1294">
          <cell r="B1294" t="str">
            <v>214-050</v>
          </cell>
          <cell r="C1294" t="str">
            <v>ｺｰﾃｯｸｽｽｸﾘｭｰ 4.5mm</v>
          </cell>
          <cell r="D1294" t="str">
            <v>長 50mm</v>
          </cell>
          <cell r="E1294" t="str">
            <v>FA-2</v>
          </cell>
          <cell r="F1294">
            <v>2050</v>
          </cell>
          <cell r="G1294" t="str">
            <v>SAAAA2101001</v>
          </cell>
        </row>
        <row r="1295">
          <cell r="B1295" t="str">
            <v>214-052</v>
          </cell>
          <cell r="C1295" t="str">
            <v>ｺｰﾃｯｸｽｽｸﾘｭｰ 4.5mm</v>
          </cell>
          <cell r="D1295" t="str">
            <v>長 52mm</v>
          </cell>
          <cell r="E1295" t="str">
            <v>FA-2</v>
          </cell>
          <cell r="F1295">
            <v>2050</v>
          </cell>
          <cell r="G1295" t="str">
            <v>SAAAA2101001</v>
          </cell>
        </row>
        <row r="1296">
          <cell r="B1296" t="str">
            <v>214-054</v>
          </cell>
          <cell r="C1296" t="str">
            <v>ｺｰﾃｯｸｽｽｸﾘｭｰ 4.5mm</v>
          </cell>
          <cell r="D1296" t="str">
            <v>長 54mm</v>
          </cell>
          <cell r="E1296" t="str">
            <v>FA-2</v>
          </cell>
          <cell r="F1296">
            <v>2050</v>
          </cell>
          <cell r="G1296" t="str">
            <v>SAAAA2101001</v>
          </cell>
        </row>
        <row r="1297">
          <cell r="B1297" t="str">
            <v>214-056</v>
          </cell>
          <cell r="C1297" t="str">
            <v>ｺｰﾃｯｸｽｽｸﾘｭｰ 4.5mm</v>
          </cell>
          <cell r="D1297" t="str">
            <v>長 56mm</v>
          </cell>
          <cell r="E1297" t="str">
            <v>FA-2</v>
          </cell>
          <cell r="F1297">
            <v>2050</v>
          </cell>
          <cell r="G1297" t="str">
            <v>SAAAA2101001</v>
          </cell>
        </row>
        <row r="1298">
          <cell r="B1298" t="str">
            <v>214-058</v>
          </cell>
          <cell r="C1298" t="str">
            <v>ｺｰﾃｯｸｽｽｸﾘｭｰ 4.5mm</v>
          </cell>
          <cell r="D1298" t="str">
            <v>長 58mm</v>
          </cell>
          <cell r="E1298" t="str">
            <v>FA-2</v>
          </cell>
          <cell r="F1298">
            <v>2050</v>
          </cell>
          <cell r="G1298" t="str">
            <v>SAAAA2101001</v>
          </cell>
        </row>
        <row r="1299">
          <cell r="B1299" t="str">
            <v>214-060</v>
          </cell>
          <cell r="C1299" t="str">
            <v>ｺｰﾃｯｸｽｽｸﾘｭｰ 4.5mm</v>
          </cell>
          <cell r="D1299" t="str">
            <v>長 60mm</v>
          </cell>
          <cell r="E1299" t="str">
            <v>FA-2</v>
          </cell>
          <cell r="F1299">
            <v>2050</v>
          </cell>
          <cell r="G1299" t="str">
            <v>SAAAA2101001</v>
          </cell>
        </row>
        <row r="1300">
          <cell r="B1300" t="str">
            <v>214-062</v>
          </cell>
          <cell r="C1300" t="str">
            <v>ｺｰﾃｯｸｽｽｸﾘｭｰ 4.5mm</v>
          </cell>
          <cell r="D1300" t="str">
            <v>長 62mm</v>
          </cell>
          <cell r="E1300" t="str">
            <v>FA-2</v>
          </cell>
          <cell r="F1300">
            <v>2050</v>
          </cell>
          <cell r="G1300" t="str">
            <v>SAAAA2101001</v>
          </cell>
        </row>
        <row r="1301">
          <cell r="B1301" t="str">
            <v>214-064</v>
          </cell>
          <cell r="C1301" t="str">
            <v>ｺｰﾃｯｸｽｽｸﾘｭｰ 4.5mm</v>
          </cell>
          <cell r="D1301" t="str">
            <v>長 64mm</v>
          </cell>
          <cell r="E1301" t="str">
            <v>FA-2</v>
          </cell>
          <cell r="F1301">
            <v>2050</v>
          </cell>
          <cell r="G1301" t="str">
            <v>SAAAA2101001</v>
          </cell>
        </row>
        <row r="1302">
          <cell r="B1302" t="str">
            <v>214-066</v>
          </cell>
          <cell r="C1302" t="str">
            <v>ｺｰﾃｯｸｽｽｸﾘｭｰ 4.5mm</v>
          </cell>
          <cell r="D1302" t="str">
            <v>長 66mm</v>
          </cell>
          <cell r="E1302" t="str">
            <v>FA-2</v>
          </cell>
          <cell r="F1302">
            <v>2050</v>
          </cell>
          <cell r="G1302" t="str">
            <v>SAAAA2101001</v>
          </cell>
        </row>
        <row r="1303">
          <cell r="B1303" t="str">
            <v>214-068</v>
          </cell>
          <cell r="C1303" t="str">
            <v>ｺｰﾃｯｸｽｽｸﾘｭｰ 4.5mm</v>
          </cell>
          <cell r="D1303" t="str">
            <v>長 68mm</v>
          </cell>
          <cell r="E1303" t="str">
            <v>FA-2</v>
          </cell>
          <cell r="F1303">
            <v>2050</v>
          </cell>
          <cell r="G1303" t="str">
            <v>SAAAA2101001</v>
          </cell>
        </row>
        <row r="1304">
          <cell r="B1304" t="str">
            <v>214-070</v>
          </cell>
          <cell r="C1304" t="str">
            <v>ｺｰﾃｯｸｽｽｸﾘｭｰ 4.5mm</v>
          </cell>
          <cell r="D1304" t="str">
            <v>長 70mm</v>
          </cell>
          <cell r="E1304" t="str">
            <v>FA-2</v>
          </cell>
          <cell r="F1304">
            <v>2050</v>
          </cell>
          <cell r="G1304" t="str">
            <v>SAAAA2101001</v>
          </cell>
        </row>
        <row r="1305">
          <cell r="B1305" t="str">
            <v>214-072</v>
          </cell>
          <cell r="C1305" t="str">
            <v>ｺｰﾃｯｸｽｽｸﾘｭｰ 4.5mm</v>
          </cell>
          <cell r="D1305" t="str">
            <v>長 72mm</v>
          </cell>
          <cell r="E1305" t="str">
            <v>FA-2</v>
          </cell>
          <cell r="F1305">
            <v>2050</v>
          </cell>
          <cell r="G1305" t="str">
            <v>SAAAA2101001</v>
          </cell>
        </row>
        <row r="1306">
          <cell r="B1306" t="str">
            <v>214-074</v>
          </cell>
          <cell r="C1306" t="str">
            <v>ｺｰﾃｯｸｽｽｸﾘｭｰ 4.5mm</v>
          </cell>
          <cell r="D1306" t="str">
            <v>長 74mm</v>
          </cell>
          <cell r="E1306" t="str">
            <v>FA-2</v>
          </cell>
          <cell r="F1306">
            <v>2050</v>
          </cell>
          <cell r="G1306" t="str">
            <v>SAA999999999</v>
          </cell>
        </row>
        <row r="1307">
          <cell r="B1307" t="str">
            <v>214-076</v>
          </cell>
          <cell r="C1307" t="str">
            <v>ｺｰﾃｯｸｽｽｸﾘｭｰ 4.5mm</v>
          </cell>
          <cell r="D1307" t="str">
            <v>長 76mm</v>
          </cell>
          <cell r="E1307" t="str">
            <v>FA-2</v>
          </cell>
          <cell r="F1307">
            <v>2050</v>
          </cell>
          <cell r="G1307" t="str">
            <v>SAAAA2101001</v>
          </cell>
        </row>
        <row r="1308">
          <cell r="B1308" t="str">
            <v>214-078</v>
          </cell>
          <cell r="C1308" t="str">
            <v>ｺｰﾃｯｸｽｽｸﾘｭｰ 4.5mm</v>
          </cell>
          <cell r="D1308" t="str">
            <v>長 78mm</v>
          </cell>
          <cell r="E1308" t="str">
            <v>FA-2</v>
          </cell>
          <cell r="F1308">
            <v>2050</v>
          </cell>
          <cell r="G1308" t="str">
            <v>SAAAA2101001</v>
          </cell>
        </row>
        <row r="1309">
          <cell r="B1309" t="str">
            <v>214-080</v>
          </cell>
          <cell r="C1309" t="str">
            <v>ｺｰﾃｯｸｽｽｸﾘｭｰ 4.5mm</v>
          </cell>
          <cell r="D1309" t="str">
            <v>長 80mm</v>
          </cell>
          <cell r="E1309" t="str">
            <v>FA-2</v>
          </cell>
          <cell r="F1309">
            <v>2050</v>
          </cell>
          <cell r="G1309" t="str">
            <v>SAAAA2101001</v>
          </cell>
        </row>
        <row r="1310">
          <cell r="B1310" t="str">
            <v>214-085</v>
          </cell>
          <cell r="C1310" t="str">
            <v>ｺｰﾃｯｸｽｽｸﾘｭｰ 4.5mm</v>
          </cell>
          <cell r="D1310" t="str">
            <v>長 85mm</v>
          </cell>
          <cell r="E1310" t="str">
            <v>FA-2</v>
          </cell>
          <cell r="F1310">
            <v>2050</v>
          </cell>
          <cell r="G1310" t="str">
            <v>SAAAA2101001</v>
          </cell>
        </row>
        <row r="1311">
          <cell r="B1311" t="str">
            <v>214-090</v>
          </cell>
          <cell r="C1311" t="str">
            <v>ｺｰﾃｯｸｽｽｸﾘｭｰ 4.5mm</v>
          </cell>
          <cell r="D1311" t="str">
            <v>長 90mm</v>
          </cell>
          <cell r="E1311" t="str">
            <v>FA-2</v>
          </cell>
          <cell r="F1311">
            <v>2050</v>
          </cell>
          <cell r="G1311" t="str">
            <v>SAAAA2101001</v>
          </cell>
        </row>
        <row r="1312">
          <cell r="B1312" t="str">
            <v>214-095</v>
          </cell>
          <cell r="C1312" t="str">
            <v>ｺｰﾃｯｸｽｽｸﾘｭｰ 4.5mm</v>
          </cell>
          <cell r="D1312" t="str">
            <v>長 95mm</v>
          </cell>
          <cell r="E1312" t="str">
            <v>FA-2</v>
          </cell>
          <cell r="F1312">
            <v>2050</v>
          </cell>
          <cell r="G1312" t="str">
            <v>SAAAA2101001</v>
          </cell>
        </row>
        <row r="1313">
          <cell r="B1313" t="str">
            <v>214-100</v>
          </cell>
          <cell r="C1313" t="str">
            <v>ｺｰﾃｯｸｽｽｸﾘｭｰ 4.5mm</v>
          </cell>
          <cell r="D1313" t="str">
            <v>長 100mm</v>
          </cell>
          <cell r="E1313" t="str">
            <v>FA-2</v>
          </cell>
          <cell r="F1313">
            <v>2050</v>
          </cell>
          <cell r="G1313" t="str">
            <v>SAAAA2101001</v>
          </cell>
        </row>
        <row r="1314">
          <cell r="B1314" t="str">
            <v>214-105</v>
          </cell>
          <cell r="C1314" t="str">
            <v>ｺｰﾃｯｸｽｽｸﾘｭｰ 4.5mm</v>
          </cell>
          <cell r="D1314" t="str">
            <v>長 105mm</v>
          </cell>
          <cell r="E1314" t="str">
            <v>FA-2</v>
          </cell>
          <cell r="F1314">
            <v>2050</v>
          </cell>
          <cell r="G1314" t="str">
            <v>SAAAA2101001</v>
          </cell>
        </row>
        <row r="1315">
          <cell r="B1315" t="str">
            <v>214-110</v>
          </cell>
          <cell r="C1315" t="str">
            <v>ｺｰﾃｯｸｽｽｸﾘｭｰ 4.5mm</v>
          </cell>
          <cell r="D1315" t="str">
            <v>長 110mm</v>
          </cell>
          <cell r="E1315" t="str">
            <v>FA-2</v>
          </cell>
          <cell r="F1315">
            <v>2050</v>
          </cell>
          <cell r="G1315" t="str">
            <v>SAAAA2101001</v>
          </cell>
        </row>
        <row r="1316">
          <cell r="B1316" t="str">
            <v>214-115</v>
          </cell>
          <cell r="C1316" t="str">
            <v>ｺｰﾃｯｸｽｽｸﾘｭｰ 4.5mm</v>
          </cell>
          <cell r="D1316" t="str">
            <v>長 115mm</v>
          </cell>
          <cell r="E1316" t="str">
            <v>FA-2</v>
          </cell>
          <cell r="F1316">
            <v>2050</v>
          </cell>
          <cell r="G1316" t="str">
            <v>SAAAA2101001</v>
          </cell>
        </row>
        <row r="1317">
          <cell r="B1317" t="str">
            <v>214-120</v>
          </cell>
          <cell r="C1317" t="str">
            <v>ｺｰﾃｯｸｽｽｸﾘｭｰ 4.5mm</v>
          </cell>
          <cell r="D1317" t="str">
            <v>長 120mm</v>
          </cell>
          <cell r="E1317" t="str">
            <v>FA-2</v>
          </cell>
          <cell r="F1317">
            <v>2050</v>
          </cell>
          <cell r="G1317" t="str">
            <v>SAAAA2101001</v>
          </cell>
        </row>
        <row r="1318">
          <cell r="B1318" t="str">
            <v>214-125</v>
          </cell>
          <cell r="C1318" t="str">
            <v>ｺｰﾃｯｸｽｽｸﾘｭｰ 4.5mm</v>
          </cell>
          <cell r="D1318" t="str">
            <v>長 125mm</v>
          </cell>
          <cell r="E1318" t="str">
            <v>FA-2</v>
          </cell>
          <cell r="F1318">
            <v>2050</v>
          </cell>
          <cell r="G1318" t="str">
            <v>SAAAA2101001</v>
          </cell>
        </row>
        <row r="1319">
          <cell r="B1319" t="str">
            <v>214-130</v>
          </cell>
          <cell r="C1319" t="str">
            <v>ｺｰﾃｯｸｽｽｸﾘｭｰ 4.5mm</v>
          </cell>
          <cell r="D1319" t="str">
            <v>長 130mm</v>
          </cell>
          <cell r="E1319" t="str">
            <v>FA-2</v>
          </cell>
          <cell r="F1319">
            <v>2050</v>
          </cell>
          <cell r="G1319" t="str">
            <v>SAAAA2101001</v>
          </cell>
        </row>
        <row r="1320">
          <cell r="B1320" t="str">
            <v>214-135</v>
          </cell>
          <cell r="C1320" t="str">
            <v>ｺｰﾃｯｸｽｽｸﾘｭｰ 4.5mm</v>
          </cell>
          <cell r="D1320" t="str">
            <v>長 135mm</v>
          </cell>
          <cell r="E1320" t="str">
            <v>FA-2</v>
          </cell>
          <cell r="F1320">
            <v>2050</v>
          </cell>
          <cell r="G1320" t="str">
            <v>SAAAA2101001</v>
          </cell>
        </row>
        <row r="1321">
          <cell r="B1321" t="str">
            <v>214-140</v>
          </cell>
          <cell r="C1321" t="str">
            <v>ｺｰﾃｯｸｽｽｸﾘｭｰ 4.5mm</v>
          </cell>
          <cell r="D1321" t="str">
            <v>長 140mm</v>
          </cell>
          <cell r="E1321" t="str">
            <v>FA-2</v>
          </cell>
          <cell r="F1321">
            <v>2050</v>
          </cell>
          <cell r="G1321" t="str">
            <v>SAAAA2101001</v>
          </cell>
        </row>
        <row r="1322">
          <cell r="B1322" t="str">
            <v>214-226</v>
          </cell>
          <cell r="C1322" t="str">
            <v>ｼｬﾌﾄｽｸﾘｭｰ 4.5mm</v>
          </cell>
          <cell r="D1322" t="str">
            <v>長 26mm</v>
          </cell>
          <cell r="E1322" t="str">
            <v>FA-2</v>
          </cell>
          <cell r="F1322">
            <v>2050</v>
          </cell>
          <cell r="G1322" t="str">
            <v>SAAAA2301010</v>
          </cell>
        </row>
        <row r="1323">
          <cell r="B1323" t="str">
            <v>214-228</v>
          </cell>
          <cell r="C1323" t="str">
            <v>ｼｬﾌﾄｽｸﾘｭｰ 4.5mm</v>
          </cell>
          <cell r="D1323" t="str">
            <v>長 28mm</v>
          </cell>
          <cell r="E1323" t="str">
            <v>FA-2</v>
          </cell>
          <cell r="F1323">
            <v>2050</v>
          </cell>
          <cell r="G1323" t="str">
            <v>SAAAA2301010</v>
          </cell>
        </row>
        <row r="1324">
          <cell r="B1324" t="str">
            <v>214-230</v>
          </cell>
          <cell r="C1324" t="str">
            <v>ｼｬﾌﾄｽｸﾘｭｰ 4.5mm</v>
          </cell>
          <cell r="D1324" t="str">
            <v>長 30mm</v>
          </cell>
          <cell r="E1324" t="str">
            <v>FA-2</v>
          </cell>
          <cell r="F1324">
            <v>2050</v>
          </cell>
          <cell r="G1324" t="str">
            <v>SAAAA2301010</v>
          </cell>
        </row>
        <row r="1325">
          <cell r="B1325" t="str">
            <v>214-232</v>
          </cell>
          <cell r="C1325" t="str">
            <v>ｼｬﾌﾄｽｸﾘｭｰ 4.5mm</v>
          </cell>
          <cell r="D1325" t="str">
            <v>長 32mm</v>
          </cell>
          <cell r="E1325" t="str">
            <v>FA-2</v>
          </cell>
          <cell r="F1325">
            <v>2050</v>
          </cell>
          <cell r="G1325" t="str">
            <v>SAAAA2301010</v>
          </cell>
        </row>
        <row r="1326">
          <cell r="B1326" t="str">
            <v>214-234</v>
          </cell>
          <cell r="C1326" t="str">
            <v>ｼｬﾌﾄｽｸﾘｭｰ 4.5mm</v>
          </cell>
          <cell r="D1326" t="str">
            <v>長 34mm</v>
          </cell>
          <cell r="E1326" t="str">
            <v>FA-2</v>
          </cell>
          <cell r="F1326">
            <v>2050</v>
          </cell>
          <cell r="G1326" t="str">
            <v>SAAAA2301010</v>
          </cell>
        </row>
        <row r="1327">
          <cell r="B1327" t="str">
            <v>214-236</v>
          </cell>
          <cell r="C1327" t="str">
            <v>ｼｬﾌﾄｽｸﾘｭｰ 4.5mm</v>
          </cell>
          <cell r="D1327" t="str">
            <v>長 36mm</v>
          </cell>
          <cell r="E1327" t="str">
            <v>FA-2</v>
          </cell>
          <cell r="F1327">
            <v>2050</v>
          </cell>
          <cell r="G1327" t="str">
            <v>SAAAA2301010</v>
          </cell>
        </row>
        <row r="1328">
          <cell r="B1328" t="str">
            <v>214-238</v>
          </cell>
          <cell r="C1328" t="str">
            <v>ｼｬﾌﾄｽｸﾘｭｰ 4.5mm</v>
          </cell>
          <cell r="D1328" t="str">
            <v>長 38mm</v>
          </cell>
          <cell r="E1328" t="str">
            <v>FA-2</v>
          </cell>
          <cell r="F1328">
            <v>2050</v>
          </cell>
          <cell r="G1328" t="str">
            <v>SAAAA2301010</v>
          </cell>
        </row>
        <row r="1329">
          <cell r="B1329" t="str">
            <v>214-240</v>
          </cell>
          <cell r="C1329" t="str">
            <v>ｼｬﾌﾄｽｸﾘｭｰ 4.5mm</v>
          </cell>
          <cell r="D1329" t="str">
            <v>長 40mm</v>
          </cell>
          <cell r="E1329" t="str">
            <v>FA-2</v>
          </cell>
          <cell r="F1329">
            <v>2050</v>
          </cell>
          <cell r="G1329" t="str">
            <v>SAAAA2301010</v>
          </cell>
        </row>
        <row r="1330">
          <cell r="B1330" t="str">
            <v>214-242</v>
          </cell>
          <cell r="C1330" t="str">
            <v>ｼｬﾌﾄｽｸﾘｭｰ 4.5mm</v>
          </cell>
          <cell r="D1330" t="str">
            <v>長 42mm</v>
          </cell>
          <cell r="E1330" t="str">
            <v>FA-2</v>
          </cell>
          <cell r="F1330">
            <v>2050</v>
          </cell>
          <cell r="G1330" t="str">
            <v>SAAAA2301010</v>
          </cell>
        </row>
        <row r="1331">
          <cell r="B1331" t="str">
            <v>214-244</v>
          </cell>
          <cell r="C1331" t="str">
            <v>ｼｬﾌﾄｽｸﾘｭｰ 4.5mm</v>
          </cell>
          <cell r="D1331" t="str">
            <v>長 44mm</v>
          </cell>
          <cell r="E1331" t="str">
            <v>FA-2</v>
          </cell>
          <cell r="F1331">
            <v>2050</v>
          </cell>
          <cell r="G1331" t="str">
            <v>SAAAA2301010</v>
          </cell>
        </row>
        <row r="1332">
          <cell r="B1332" t="str">
            <v>214-246</v>
          </cell>
          <cell r="C1332" t="str">
            <v>ｼｬﾌﾄｽｸﾘｭｰ 4.5mm</v>
          </cell>
          <cell r="D1332" t="str">
            <v>長 46mm</v>
          </cell>
          <cell r="E1332" t="str">
            <v>FA-2</v>
          </cell>
          <cell r="F1332">
            <v>2050</v>
          </cell>
          <cell r="G1332" t="str">
            <v>SAAAA2301010</v>
          </cell>
        </row>
        <row r="1333">
          <cell r="B1333" t="str">
            <v>214-248</v>
          </cell>
          <cell r="C1333" t="str">
            <v>ｼｬﾌﾄｽｸﾘｭｰ 4.5mm</v>
          </cell>
          <cell r="D1333" t="str">
            <v>長 48mm</v>
          </cell>
          <cell r="E1333" t="str">
            <v>FA-2</v>
          </cell>
          <cell r="F1333">
            <v>2050</v>
          </cell>
          <cell r="G1333" t="str">
            <v>SAAAA2301010</v>
          </cell>
        </row>
        <row r="1334">
          <cell r="B1334" t="str">
            <v>214-250</v>
          </cell>
          <cell r="C1334" t="str">
            <v>ｼｬﾌﾄｽｸﾘｭｰ 4.5mm</v>
          </cell>
          <cell r="D1334" t="str">
            <v>長 50mm</v>
          </cell>
          <cell r="E1334" t="str">
            <v>FA-2</v>
          </cell>
          <cell r="F1334">
            <v>2050</v>
          </cell>
          <cell r="G1334" t="str">
            <v>SAAAA2301010</v>
          </cell>
        </row>
        <row r="1335">
          <cell r="B1335" t="str">
            <v>214-252</v>
          </cell>
          <cell r="C1335" t="str">
            <v>ｼｬﾌﾄｽｸﾘｭｰ 4.5mm</v>
          </cell>
          <cell r="D1335" t="str">
            <v>長 52mm</v>
          </cell>
          <cell r="E1335" t="str">
            <v>FA-2</v>
          </cell>
          <cell r="F1335">
            <v>2050</v>
          </cell>
          <cell r="G1335" t="str">
            <v>SAAAA2301010</v>
          </cell>
        </row>
        <row r="1336">
          <cell r="B1336" t="str">
            <v>214-254</v>
          </cell>
          <cell r="C1336" t="str">
            <v>ｼｬﾌﾄｽｸﾘｭｰ 4.5mm</v>
          </cell>
          <cell r="D1336" t="str">
            <v>長 54mm</v>
          </cell>
          <cell r="E1336" t="str">
            <v>FA-2</v>
          </cell>
          <cell r="F1336">
            <v>2050</v>
          </cell>
          <cell r="G1336" t="str">
            <v>SAAAA2301010</v>
          </cell>
        </row>
        <row r="1337">
          <cell r="B1337" t="str">
            <v>214-256</v>
          </cell>
          <cell r="C1337" t="str">
            <v>ｼｬﾌﾄｽｸﾘｭｰ 4.5mm</v>
          </cell>
          <cell r="D1337" t="str">
            <v>長 56mm</v>
          </cell>
          <cell r="E1337" t="str">
            <v>FA-2</v>
          </cell>
          <cell r="F1337">
            <v>2050</v>
          </cell>
          <cell r="G1337" t="str">
            <v>SAAAA2301010</v>
          </cell>
        </row>
        <row r="1338">
          <cell r="B1338" t="str">
            <v>214-258</v>
          </cell>
          <cell r="C1338" t="str">
            <v>ｼｬﾌﾄｽｸﾘｭｰ 4.5mm</v>
          </cell>
          <cell r="D1338" t="str">
            <v>長 58mm</v>
          </cell>
          <cell r="E1338" t="str">
            <v>FA-2</v>
          </cell>
          <cell r="F1338">
            <v>2050</v>
          </cell>
          <cell r="G1338" t="str">
            <v>SAAAA2301010</v>
          </cell>
        </row>
        <row r="1339">
          <cell r="B1339" t="str">
            <v>214-260</v>
          </cell>
          <cell r="C1339" t="str">
            <v>ｼｬﾌﾄｽｸﾘｭｰ 4.5mm</v>
          </cell>
          <cell r="D1339" t="str">
            <v>長 60mm</v>
          </cell>
          <cell r="E1339" t="str">
            <v>FA-2</v>
          </cell>
          <cell r="F1339">
            <v>2050</v>
          </cell>
          <cell r="G1339" t="str">
            <v>SAAAA2301010</v>
          </cell>
        </row>
        <row r="1340">
          <cell r="B1340" t="str">
            <v>214-264</v>
          </cell>
          <cell r="C1340" t="str">
            <v>ｼｬﾌﾄｽｸﾘｭｰ 4.5mm</v>
          </cell>
          <cell r="D1340" t="str">
            <v>長 64mm</v>
          </cell>
          <cell r="E1340" t="str">
            <v>FA-2</v>
          </cell>
          <cell r="F1340">
            <v>2050</v>
          </cell>
          <cell r="G1340" t="str">
            <v>SAAAA2301010</v>
          </cell>
        </row>
        <row r="1341">
          <cell r="B1341" t="str">
            <v>214-268</v>
          </cell>
          <cell r="C1341" t="str">
            <v>ｼｬﾌﾄｽｸﾘｭｰ 4.5mm</v>
          </cell>
          <cell r="D1341" t="str">
            <v>長 68mm</v>
          </cell>
          <cell r="E1341" t="str">
            <v>FA-2</v>
          </cell>
          <cell r="F1341">
            <v>2050</v>
          </cell>
          <cell r="G1341" t="str">
            <v>SAAAA2301010</v>
          </cell>
        </row>
        <row r="1342">
          <cell r="B1342" t="str">
            <v>214-272</v>
          </cell>
          <cell r="C1342" t="str">
            <v>ｼｬﾌﾄｽｸﾘｭｰ 4.5mm</v>
          </cell>
          <cell r="D1342" t="str">
            <v>長 72mm</v>
          </cell>
          <cell r="E1342" t="str">
            <v>FA-2</v>
          </cell>
          <cell r="F1342">
            <v>2050</v>
          </cell>
          <cell r="G1342" t="str">
            <v>SAAAA2301010</v>
          </cell>
        </row>
        <row r="1343">
          <cell r="B1343" t="str">
            <v>214-280</v>
          </cell>
          <cell r="C1343" t="str">
            <v>ｼｬﾌﾄｽｸﾘｭｰ 4.5mm</v>
          </cell>
          <cell r="D1343" t="str">
            <v>長 80mm</v>
          </cell>
          <cell r="E1343" t="str">
            <v>FA-2</v>
          </cell>
          <cell r="F1343">
            <v>2050</v>
          </cell>
          <cell r="G1343" t="str">
            <v>SAAAA2301010</v>
          </cell>
        </row>
        <row r="1344">
          <cell r="B1344" t="str">
            <v>214-285</v>
          </cell>
          <cell r="C1344" t="str">
            <v>ｼｬﾌﾄｽｸﾘｭｰ 4.5mm</v>
          </cell>
          <cell r="D1344" t="str">
            <v>長 85mm</v>
          </cell>
          <cell r="E1344" t="str">
            <v>FA-2</v>
          </cell>
          <cell r="F1344">
            <v>2050</v>
          </cell>
          <cell r="G1344" t="str">
            <v>SAA999999999</v>
          </cell>
        </row>
        <row r="1345">
          <cell r="B1345" t="str">
            <v>214-290</v>
          </cell>
          <cell r="C1345" t="str">
            <v>ｼｬﾌﾄｽｸﾘｭｰ 4.5mm</v>
          </cell>
          <cell r="D1345" t="str">
            <v>長 90mm</v>
          </cell>
          <cell r="E1345" t="str">
            <v>FA-2</v>
          </cell>
          <cell r="F1345">
            <v>2050</v>
          </cell>
          <cell r="G1345" t="str">
            <v>SAA999999999</v>
          </cell>
        </row>
        <row r="1346">
          <cell r="B1346" t="str">
            <v>214-295</v>
          </cell>
          <cell r="C1346" t="str">
            <v>ｼｬﾌﾄｽｸﾘｭｰ 4.5mm</v>
          </cell>
          <cell r="D1346" t="str">
            <v>長 95mm</v>
          </cell>
          <cell r="E1346" t="str">
            <v>FA-2</v>
          </cell>
          <cell r="F1346">
            <v>2050</v>
          </cell>
          <cell r="G1346" t="str">
            <v>SAAAA2301010</v>
          </cell>
        </row>
        <row r="1347">
          <cell r="B1347" t="str">
            <v>214-300</v>
          </cell>
          <cell r="C1347" t="str">
            <v>ｼｬﾌﾄｽｸﾘｭｰ 4.5mm</v>
          </cell>
          <cell r="D1347" t="str">
            <v>長 100mm</v>
          </cell>
          <cell r="E1347" t="str">
            <v>FA-2</v>
          </cell>
          <cell r="F1347">
            <v>2050</v>
          </cell>
          <cell r="G1347" t="str">
            <v>SAAAA2301010</v>
          </cell>
        </row>
        <row r="1348">
          <cell r="A1348" t="str">
            <v>★</v>
          </cell>
          <cell r="B1348" t="str">
            <v>214-420</v>
          </cell>
          <cell r="C1348" t="str">
            <v>★214-520へ変更★</v>
          </cell>
          <cell r="E1348" t="str">
            <v>FB-2-S</v>
          </cell>
          <cell r="F1348">
            <v>28300</v>
          </cell>
          <cell r="G1348" t="str">
            <v>SADDE2601608</v>
          </cell>
        </row>
        <row r="1349">
          <cell r="A1349" t="str">
            <v>★</v>
          </cell>
          <cell r="B1349" t="str">
            <v>214-422</v>
          </cell>
          <cell r="C1349" t="str">
            <v>★214-522へ変更★</v>
          </cell>
          <cell r="E1349" t="str">
            <v>FB-2-S</v>
          </cell>
          <cell r="F1349">
            <v>28300</v>
          </cell>
          <cell r="G1349" t="str">
            <v>SADDE2601608</v>
          </cell>
        </row>
        <row r="1350">
          <cell r="A1350" t="str">
            <v>★</v>
          </cell>
          <cell r="B1350" t="str">
            <v>214-424</v>
          </cell>
          <cell r="C1350" t="str">
            <v>★214-524へ変更★</v>
          </cell>
          <cell r="E1350" t="str">
            <v>FB-2-S</v>
          </cell>
          <cell r="F1350">
            <v>28300</v>
          </cell>
          <cell r="G1350" t="str">
            <v>SADDE2601608</v>
          </cell>
        </row>
        <row r="1351">
          <cell r="A1351" t="str">
            <v>★</v>
          </cell>
          <cell r="B1351" t="str">
            <v>214-426</v>
          </cell>
          <cell r="C1351" t="str">
            <v>★214-526へ変更★</v>
          </cell>
          <cell r="E1351" t="str">
            <v>FB-2-S</v>
          </cell>
          <cell r="F1351">
            <v>28300</v>
          </cell>
          <cell r="G1351" t="str">
            <v>999999999999</v>
          </cell>
        </row>
        <row r="1352">
          <cell r="A1352" t="str">
            <v>★</v>
          </cell>
          <cell r="B1352" t="str">
            <v>214-428</v>
          </cell>
          <cell r="C1352" t="str">
            <v>★214-528へ変更★</v>
          </cell>
          <cell r="E1352" t="str">
            <v>FB-2-S</v>
          </cell>
          <cell r="F1352">
            <v>28300</v>
          </cell>
          <cell r="G1352" t="str">
            <v>SADDE2601608</v>
          </cell>
        </row>
        <row r="1353">
          <cell r="A1353" t="str">
            <v>★</v>
          </cell>
          <cell r="B1353" t="str">
            <v>214-430</v>
          </cell>
          <cell r="C1353" t="str">
            <v>★214-530へ変更★</v>
          </cell>
          <cell r="E1353" t="str">
            <v>FB-2-S</v>
          </cell>
          <cell r="F1353">
            <v>28300</v>
          </cell>
          <cell r="G1353" t="str">
            <v>SADDE2601608</v>
          </cell>
        </row>
        <row r="1354">
          <cell r="A1354" t="str">
            <v>★</v>
          </cell>
          <cell r="B1354" t="str">
            <v>214-432</v>
          </cell>
          <cell r="C1354" t="str">
            <v>★214-532へ変更★</v>
          </cell>
          <cell r="E1354" t="str">
            <v>FB-2-S</v>
          </cell>
          <cell r="F1354">
            <v>28300</v>
          </cell>
          <cell r="G1354" t="str">
            <v>SADDE2601608</v>
          </cell>
        </row>
        <row r="1355">
          <cell r="A1355" t="str">
            <v>★</v>
          </cell>
          <cell r="B1355" t="str">
            <v>214-434</v>
          </cell>
          <cell r="C1355" t="str">
            <v>★214-534へ変更★</v>
          </cell>
          <cell r="E1355" t="str">
            <v>FB-2-S</v>
          </cell>
          <cell r="F1355">
            <v>28300</v>
          </cell>
          <cell r="G1355" t="str">
            <v>SADDE2601608</v>
          </cell>
        </row>
        <row r="1356">
          <cell r="A1356" t="str">
            <v>★</v>
          </cell>
          <cell r="B1356" t="str">
            <v>214-436</v>
          </cell>
          <cell r="C1356" t="str">
            <v>★214-536へ変更★</v>
          </cell>
          <cell r="E1356" t="str">
            <v>FB-2-S</v>
          </cell>
          <cell r="F1356">
            <v>28300</v>
          </cell>
          <cell r="G1356" t="str">
            <v>999999999999</v>
          </cell>
        </row>
        <row r="1357">
          <cell r="A1357" t="str">
            <v>★</v>
          </cell>
          <cell r="B1357" t="str">
            <v>214-438</v>
          </cell>
          <cell r="C1357" t="str">
            <v>★214-538へ変更★</v>
          </cell>
          <cell r="E1357" t="str">
            <v>FB-2-S</v>
          </cell>
          <cell r="F1357">
            <v>28300</v>
          </cell>
          <cell r="G1357" t="str">
            <v>999999999999</v>
          </cell>
        </row>
        <row r="1358">
          <cell r="A1358" t="str">
            <v>★</v>
          </cell>
          <cell r="B1358" t="str">
            <v>214-440</v>
          </cell>
          <cell r="C1358" t="str">
            <v>★214-540へ変更★</v>
          </cell>
          <cell r="E1358" t="str">
            <v>FB-2-S</v>
          </cell>
          <cell r="F1358">
            <v>28300</v>
          </cell>
          <cell r="G1358" t="str">
            <v>999999999999</v>
          </cell>
        </row>
        <row r="1359">
          <cell r="A1359" t="str">
            <v>★</v>
          </cell>
          <cell r="B1359" t="str">
            <v>214-442</v>
          </cell>
          <cell r="C1359" t="str">
            <v>★214-542へ変更★</v>
          </cell>
          <cell r="E1359" t="str">
            <v>FB-2-S</v>
          </cell>
          <cell r="F1359">
            <v>28300</v>
          </cell>
          <cell r="G1359" t="str">
            <v>999999999999</v>
          </cell>
        </row>
        <row r="1360">
          <cell r="A1360" t="str">
            <v>★</v>
          </cell>
          <cell r="B1360" t="str">
            <v>214-444</v>
          </cell>
          <cell r="C1360" t="str">
            <v>★214-544へ変更★</v>
          </cell>
          <cell r="E1360" t="str">
            <v>FB-2-S</v>
          </cell>
          <cell r="F1360">
            <v>28300</v>
          </cell>
          <cell r="G1360" t="str">
            <v>999999999999</v>
          </cell>
        </row>
        <row r="1361">
          <cell r="A1361" t="str">
            <v>★</v>
          </cell>
          <cell r="B1361" t="str">
            <v>214-446</v>
          </cell>
          <cell r="C1361" t="str">
            <v>★214-546へ変更★</v>
          </cell>
          <cell r="E1361" t="str">
            <v>FB-2-S</v>
          </cell>
          <cell r="F1361">
            <v>28300</v>
          </cell>
          <cell r="G1361" t="str">
            <v>999999999999</v>
          </cell>
        </row>
        <row r="1362">
          <cell r="A1362" t="str">
            <v>★</v>
          </cell>
          <cell r="B1362" t="str">
            <v>214-448</v>
          </cell>
          <cell r="C1362" t="str">
            <v>★214-548へ変更★</v>
          </cell>
          <cell r="E1362" t="str">
            <v>FB-2-S</v>
          </cell>
          <cell r="F1362">
            <v>28300</v>
          </cell>
          <cell r="G1362" t="str">
            <v>999999999999</v>
          </cell>
        </row>
        <row r="1363">
          <cell r="A1363" t="str">
            <v>★</v>
          </cell>
          <cell r="B1363" t="str">
            <v>214-450</v>
          </cell>
          <cell r="C1363" t="str">
            <v>★214-550へ変更★</v>
          </cell>
          <cell r="E1363" t="str">
            <v>FB-2-S</v>
          </cell>
          <cell r="F1363">
            <v>28300</v>
          </cell>
          <cell r="G1363" t="str">
            <v>999999999999</v>
          </cell>
        </row>
        <row r="1364">
          <cell r="A1364" t="str">
            <v>★</v>
          </cell>
          <cell r="B1364" t="str">
            <v>214-452</v>
          </cell>
          <cell r="C1364" t="str">
            <v>★214-552へ変更★</v>
          </cell>
          <cell r="E1364" t="str">
            <v>FB-2-S</v>
          </cell>
          <cell r="F1364">
            <v>28300</v>
          </cell>
          <cell r="G1364" t="str">
            <v>999999999999</v>
          </cell>
        </row>
        <row r="1365">
          <cell r="A1365" t="str">
            <v>★</v>
          </cell>
          <cell r="B1365" t="str">
            <v>214-454</v>
          </cell>
          <cell r="C1365" t="str">
            <v>★214-554へ変更★</v>
          </cell>
          <cell r="E1365" t="str">
            <v>FB-2-S</v>
          </cell>
          <cell r="F1365">
            <v>28300</v>
          </cell>
          <cell r="G1365" t="str">
            <v>999999999999</v>
          </cell>
        </row>
        <row r="1366">
          <cell r="A1366" t="str">
            <v>★</v>
          </cell>
          <cell r="B1366" t="str">
            <v>214-456</v>
          </cell>
          <cell r="C1366" t="str">
            <v>★214-556へ変更★</v>
          </cell>
          <cell r="E1366" t="str">
            <v>FB-2-S</v>
          </cell>
          <cell r="F1366">
            <v>28300</v>
          </cell>
          <cell r="G1366" t="str">
            <v>999999999999</v>
          </cell>
        </row>
        <row r="1367">
          <cell r="A1367" t="str">
            <v>★</v>
          </cell>
          <cell r="B1367" t="str">
            <v>214-460</v>
          </cell>
          <cell r="C1367" t="str">
            <v>★214-560へ変更★</v>
          </cell>
          <cell r="E1367" t="str">
            <v>FB-2-S</v>
          </cell>
          <cell r="F1367">
            <v>28300</v>
          </cell>
          <cell r="G1367" t="str">
            <v>999999999999</v>
          </cell>
        </row>
        <row r="1368">
          <cell r="A1368" t="str">
            <v>★</v>
          </cell>
          <cell r="B1368" t="str">
            <v>214-464</v>
          </cell>
          <cell r="C1368" t="str">
            <v>★214-564へ変更★</v>
          </cell>
          <cell r="E1368" t="str">
            <v>FB-2-S</v>
          </cell>
          <cell r="F1368">
            <v>28300</v>
          </cell>
          <cell r="G1368" t="str">
            <v>999999999999</v>
          </cell>
        </row>
        <row r="1369">
          <cell r="A1369" t="str">
            <v>★</v>
          </cell>
          <cell r="B1369" t="str">
            <v>214-468</v>
          </cell>
          <cell r="C1369" t="str">
            <v>★214-568へ変更★</v>
          </cell>
          <cell r="E1369" t="str">
            <v>FB-2-S</v>
          </cell>
          <cell r="F1369">
            <v>28300</v>
          </cell>
          <cell r="G1369" t="str">
            <v>999999999999</v>
          </cell>
        </row>
        <row r="1370">
          <cell r="A1370" t="str">
            <v>★</v>
          </cell>
          <cell r="B1370" t="str">
            <v>214-472</v>
          </cell>
          <cell r="C1370" t="str">
            <v>★214-572へ変更★</v>
          </cell>
          <cell r="E1370" t="str">
            <v>FB-2-S</v>
          </cell>
          <cell r="F1370">
            <v>28300</v>
          </cell>
          <cell r="G1370" t="str">
            <v>999999999999</v>
          </cell>
        </row>
        <row r="1371">
          <cell r="B1371" t="str">
            <v>214-520</v>
          </cell>
          <cell r="C1371" t="str">
            <v>ｷｬﾆｭﾚｲﾃｯﾄﾞｽｸﾘｭｰ 4.5mm</v>
          </cell>
          <cell r="D1371" t="str">
            <v>ｼｮｰﾄ - 長 20mm</v>
          </cell>
          <cell r="E1371" t="str">
            <v>FB-2-S</v>
          </cell>
          <cell r="F1371">
            <v>28300</v>
          </cell>
          <cell r="G1371" t="str">
            <v>SADDE2601608</v>
          </cell>
        </row>
        <row r="1372">
          <cell r="B1372" t="str">
            <v>214-522</v>
          </cell>
          <cell r="C1372" t="str">
            <v>ｷｬﾆｭﾚｲﾃｯﾄﾞｽｸﾘｭｰ 4.5mm</v>
          </cell>
          <cell r="D1372" t="str">
            <v>ｼｮｰﾄ - 長 22mm</v>
          </cell>
          <cell r="E1372" t="str">
            <v>FB-2-S</v>
          </cell>
          <cell r="F1372">
            <v>28300</v>
          </cell>
          <cell r="G1372" t="str">
            <v>SADDE2601608</v>
          </cell>
        </row>
        <row r="1373">
          <cell r="B1373" t="str">
            <v>214-524</v>
          </cell>
          <cell r="C1373" t="str">
            <v>ｷｬﾆｭﾚｲﾃｯﾄﾞｽｸﾘｭｰ 4.5mm</v>
          </cell>
          <cell r="D1373" t="str">
            <v>ｼｮｰﾄ - 長 24mm</v>
          </cell>
          <cell r="E1373" t="str">
            <v>FB-2-S</v>
          </cell>
          <cell r="F1373">
            <v>28300</v>
          </cell>
          <cell r="G1373" t="str">
            <v>SADDE2601608</v>
          </cell>
        </row>
        <row r="1374">
          <cell r="B1374" t="str">
            <v>214-526</v>
          </cell>
          <cell r="C1374" t="str">
            <v>ｷｬﾆｭﾚｲﾃｯﾄﾞｽｸﾘｭｰ 4.5mm</v>
          </cell>
          <cell r="D1374" t="str">
            <v>ｼｮｰﾄ - 長 26mm</v>
          </cell>
          <cell r="E1374" t="str">
            <v>FB-2-S</v>
          </cell>
          <cell r="F1374">
            <v>28300</v>
          </cell>
          <cell r="G1374" t="str">
            <v>SADDE2601608</v>
          </cell>
        </row>
        <row r="1375">
          <cell r="B1375" t="str">
            <v>214-528</v>
          </cell>
          <cell r="C1375" t="str">
            <v>ｷｬﾆｭﾚｲﾃｯﾄﾞｽｸﾘｭｰ 4.5mm</v>
          </cell>
          <cell r="D1375" t="str">
            <v>ｼｮｰﾄ - 長 28mm</v>
          </cell>
          <cell r="E1375" t="str">
            <v>FB-2-S</v>
          </cell>
          <cell r="F1375">
            <v>28300</v>
          </cell>
          <cell r="G1375" t="str">
            <v>SADDE2601608</v>
          </cell>
        </row>
        <row r="1376">
          <cell r="B1376" t="str">
            <v>214-530</v>
          </cell>
          <cell r="C1376" t="str">
            <v>ｷｬﾆｭﾚｲﾃｯﾄﾞｽｸﾘｭｰ 4.5mm</v>
          </cell>
          <cell r="D1376" t="str">
            <v>ｼｮｰﾄ - 長 30mm</v>
          </cell>
          <cell r="E1376" t="str">
            <v>FB-2-S</v>
          </cell>
          <cell r="F1376">
            <v>28300</v>
          </cell>
          <cell r="G1376" t="str">
            <v>SADDE2601608</v>
          </cell>
        </row>
        <row r="1377">
          <cell r="B1377" t="str">
            <v>214-532</v>
          </cell>
          <cell r="C1377" t="str">
            <v>ｷｬﾆｭﾚｲﾃｯﾄﾞｽｸﾘｭｰ 4.5mm</v>
          </cell>
          <cell r="D1377" t="str">
            <v>ｼｮｰﾄ - 長 32mm</v>
          </cell>
          <cell r="E1377" t="str">
            <v>FB-2-S</v>
          </cell>
          <cell r="F1377">
            <v>28300</v>
          </cell>
          <cell r="G1377" t="str">
            <v>SADDE2601608</v>
          </cell>
        </row>
        <row r="1378">
          <cell r="B1378" t="str">
            <v>214-534</v>
          </cell>
          <cell r="C1378" t="str">
            <v>ｷｬﾆｭﾚｲﾃｯﾄﾞｽｸﾘｭｰ 4.5mm</v>
          </cell>
          <cell r="D1378" t="str">
            <v>ｼｮｰﾄ - 長 34mm</v>
          </cell>
          <cell r="E1378" t="str">
            <v>FB-2-S</v>
          </cell>
          <cell r="F1378">
            <v>28300</v>
          </cell>
          <cell r="G1378" t="str">
            <v>SADDE2601608</v>
          </cell>
        </row>
        <row r="1379">
          <cell r="B1379" t="str">
            <v>214-536</v>
          </cell>
          <cell r="C1379" t="str">
            <v>ｷｬﾆｭﾚｲﾃｯﾄﾞｽｸﾘｭｰ 4.5mm</v>
          </cell>
          <cell r="D1379" t="str">
            <v>ｼｮｰﾄ - 長 36mm</v>
          </cell>
          <cell r="E1379" t="str">
            <v>FB-2-S</v>
          </cell>
          <cell r="F1379">
            <v>28300</v>
          </cell>
          <cell r="G1379" t="str">
            <v>SADDE2601608</v>
          </cell>
        </row>
        <row r="1380">
          <cell r="B1380" t="str">
            <v>214-538</v>
          </cell>
          <cell r="C1380" t="str">
            <v>ｷｬﾆｭﾚｲﾃｯﾄﾞｽｸﾘｭｰ 4.5mm</v>
          </cell>
          <cell r="D1380" t="str">
            <v>ｼｮｰﾄ - 長 38mm</v>
          </cell>
          <cell r="E1380" t="str">
            <v>FB-2-S</v>
          </cell>
          <cell r="F1380">
            <v>28300</v>
          </cell>
          <cell r="G1380" t="str">
            <v>SADDE2601608</v>
          </cell>
        </row>
        <row r="1381">
          <cell r="B1381" t="str">
            <v>214-540</v>
          </cell>
          <cell r="C1381" t="str">
            <v>ｷｬﾆｭﾚｲﾃｯﾄﾞｽｸﾘｭｰ 4.5mm</v>
          </cell>
          <cell r="D1381" t="str">
            <v>ｼｮｰﾄ - 長 40mm</v>
          </cell>
          <cell r="E1381" t="str">
            <v>FB-2-S</v>
          </cell>
          <cell r="F1381">
            <v>28300</v>
          </cell>
          <cell r="G1381" t="str">
            <v>SADDE2601608</v>
          </cell>
        </row>
        <row r="1382">
          <cell r="B1382" t="str">
            <v>214-542</v>
          </cell>
          <cell r="C1382" t="str">
            <v>ｷｬﾆｭﾚｲﾃｯﾄﾞｽｸﾘｭｰ 4.5mm</v>
          </cell>
          <cell r="D1382" t="str">
            <v>ｼｮｰﾄ - 長 42mm</v>
          </cell>
          <cell r="E1382" t="str">
            <v>FB-2-S</v>
          </cell>
          <cell r="F1382">
            <v>28300</v>
          </cell>
          <cell r="G1382" t="str">
            <v>SADDE2601608</v>
          </cell>
        </row>
        <row r="1383">
          <cell r="B1383" t="str">
            <v>214-544</v>
          </cell>
          <cell r="C1383" t="str">
            <v>ｷｬﾆｭﾚｲﾃｯﾄﾞｽｸﾘｭｰ 4.5mm</v>
          </cell>
          <cell r="D1383" t="str">
            <v>ｼｮｰﾄ - 長 44mm</v>
          </cell>
          <cell r="E1383" t="str">
            <v>FB-2-S</v>
          </cell>
          <cell r="F1383">
            <v>28300</v>
          </cell>
          <cell r="G1383" t="str">
            <v>SADDE2601608</v>
          </cell>
        </row>
        <row r="1384">
          <cell r="B1384" t="str">
            <v>214-546</v>
          </cell>
          <cell r="C1384" t="str">
            <v>ｷｬﾆｭﾚｲﾃｯﾄﾞｽｸﾘｭｰ 4.5mm</v>
          </cell>
          <cell r="D1384" t="str">
            <v>ｼｮｰﾄ - 長 46mm</v>
          </cell>
          <cell r="E1384" t="str">
            <v>FB-2-S</v>
          </cell>
          <cell r="F1384">
            <v>28300</v>
          </cell>
          <cell r="G1384" t="str">
            <v>SADDE2601608</v>
          </cell>
        </row>
        <row r="1385">
          <cell r="B1385" t="str">
            <v>214-548</v>
          </cell>
          <cell r="C1385" t="str">
            <v>ｷｬﾆｭﾚｲﾃｯﾄﾞｽｸﾘｭｰ 4.5mm</v>
          </cell>
          <cell r="D1385" t="str">
            <v>ｼｮｰﾄ - 長 48mm</v>
          </cell>
          <cell r="E1385" t="str">
            <v>FB-2-S</v>
          </cell>
          <cell r="F1385">
            <v>28300</v>
          </cell>
          <cell r="G1385" t="str">
            <v>SADDE2601608</v>
          </cell>
        </row>
        <row r="1386">
          <cell r="B1386" t="str">
            <v>214-550</v>
          </cell>
          <cell r="C1386" t="str">
            <v>ｷｬﾆｭﾚｲﾃｯﾄﾞｽｸﾘｭｰ 4.5mm</v>
          </cell>
          <cell r="D1386" t="str">
            <v>ｼｮｰﾄ - 長 50mm</v>
          </cell>
          <cell r="E1386" t="str">
            <v>FB-2-S</v>
          </cell>
          <cell r="F1386">
            <v>28300</v>
          </cell>
          <cell r="G1386" t="str">
            <v>SADDE2601608</v>
          </cell>
        </row>
        <row r="1387">
          <cell r="B1387" t="str">
            <v>214-552</v>
          </cell>
          <cell r="C1387" t="str">
            <v>ｷｬﾆｭﾚｲﾃｯﾄﾞｽｸﾘｭｰ 4.5mm</v>
          </cell>
          <cell r="D1387" t="str">
            <v>ｼｮｰﾄ - 長 52mm</v>
          </cell>
          <cell r="E1387" t="str">
            <v>FB-2-S</v>
          </cell>
          <cell r="F1387">
            <v>28300</v>
          </cell>
          <cell r="G1387" t="str">
            <v>SADDE2601608</v>
          </cell>
        </row>
        <row r="1388">
          <cell r="B1388" t="str">
            <v>214-554</v>
          </cell>
          <cell r="C1388" t="str">
            <v>ｷｬﾆｭﾚｲﾃｯﾄﾞｽｸﾘｭｰ 4.5mm</v>
          </cell>
          <cell r="D1388" t="str">
            <v>ｼｮｰﾄ - 長 54mm</v>
          </cell>
          <cell r="E1388" t="str">
            <v>FB-2-S</v>
          </cell>
          <cell r="F1388">
            <v>28300</v>
          </cell>
          <cell r="G1388" t="str">
            <v>SADDE2601608</v>
          </cell>
        </row>
        <row r="1389">
          <cell r="B1389" t="str">
            <v>214-556</v>
          </cell>
          <cell r="C1389" t="str">
            <v>ｷｬﾆｭﾚｲﾃｯﾄﾞｽｸﾘｭｰ 4.5mm</v>
          </cell>
          <cell r="D1389" t="str">
            <v>ｼｮｰﾄ - 長 56mm</v>
          </cell>
          <cell r="E1389" t="str">
            <v>FB-2-S</v>
          </cell>
          <cell r="F1389">
            <v>28300</v>
          </cell>
          <cell r="G1389" t="str">
            <v>SADDE2601608</v>
          </cell>
        </row>
        <row r="1390">
          <cell r="A1390" t="str">
            <v>★</v>
          </cell>
          <cell r="B1390" t="str">
            <v>214-558</v>
          </cell>
          <cell r="C1390" t="str">
            <v>ﾀﾞﾐｰ</v>
          </cell>
          <cell r="F1390">
            <v>29900</v>
          </cell>
        </row>
        <row r="1391">
          <cell r="B1391" t="str">
            <v>214-560</v>
          </cell>
          <cell r="C1391" t="str">
            <v>ｷｬﾆｭﾚｲﾃｯﾄﾞｽｸﾘｭｰ 4.5mm</v>
          </cell>
          <cell r="D1391" t="str">
            <v>ｼｮｰﾄ - 長 60mm</v>
          </cell>
          <cell r="E1391" t="str">
            <v>FB-2-S</v>
          </cell>
          <cell r="F1391">
            <v>28300</v>
          </cell>
          <cell r="G1391" t="str">
            <v>SADDE2601608</v>
          </cell>
        </row>
        <row r="1392">
          <cell r="B1392" t="str">
            <v>214-564</v>
          </cell>
          <cell r="C1392" t="str">
            <v>ｷｬﾆｭﾚｲﾃｯﾄﾞｽｸﾘｭｰ 4.5mm</v>
          </cell>
          <cell r="D1392" t="str">
            <v>ｼｮｰﾄ - 長 64mm</v>
          </cell>
          <cell r="E1392" t="str">
            <v>FB-2-S</v>
          </cell>
          <cell r="F1392">
            <v>28300</v>
          </cell>
          <cell r="G1392" t="str">
            <v>SADDE2601608</v>
          </cell>
        </row>
        <row r="1393">
          <cell r="B1393" t="str">
            <v>214-568</v>
          </cell>
          <cell r="C1393" t="str">
            <v>ｷｬﾆｭﾚｲﾃｯﾄﾞｽｸﾘｭｰ 4.5mm</v>
          </cell>
          <cell r="D1393" t="str">
            <v>ｼｮｰﾄ - 長 68mm</v>
          </cell>
          <cell r="E1393" t="str">
            <v>FB-2-S</v>
          </cell>
          <cell r="F1393">
            <v>28300</v>
          </cell>
          <cell r="G1393" t="str">
            <v>SADDE2601608</v>
          </cell>
        </row>
        <row r="1394">
          <cell r="B1394" t="str">
            <v>214-572</v>
          </cell>
          <cell r="C1394" t="str">
            <v>ｷｬﾆｭﾚｲﾃｯﾄﾞｽｸﾘｭｰ 4.5mm</v>
          </cell>
          <cell r="D1394" t="str">
            <v>ｼｮｰﾄ - 長 72mm</v>
          </cell>
          <cell r="E1394" t="str">
            <v>FB-2-S</v>
          </cell>
          <cell r="F1394">
            <v>28300</v>
          </cell>
          <cell r="G1394" t="str">
            <v>SADDE2601608</v>
          </cell>
        </row>
        <row r="1395">
          <cell r="A1395" t="str">
            <v>★</v>
          </cell>
          <cell r="B1395" t="str">
            <v>214-620</v>
          </cell>
          <cell r="C1395" t="str">
            <v>★214-720へ変更★</v>
          </cell>
          <cell r="E1395" t="str">
            <v>FB-2-S</v>
          </cell>
          <cell r="F1395">
            <v>28300</v>
          </cell>
          <cell r="G1395" t="str">
            <v>SADDE2601608</v>
          </cell>
        </row>
        <row r="1396">
          <cell r="A1396" t="str">
            <v>★</v>
          </cell>
          <cell r="B1396" t="str">
            <v>214-622</v>
          </cell>
          <cell r="C1396" t="str">
            <v>★214-722へ変更★</v>
          </cell>
          <cell r="E1396" t="str">
            <v>FB-2-S</v>
          </cell>
          <cell r="F1396">
            <v>28300</v>
          </cell>
          <cell r="G1396" t="str">
            <v>SADDE2601608</v>
          </cell>
        </row>
        <row r="1397">
          <cell r="A1397" t="str">
            <v>★</v>
          </cell>
          <cell r="B1397" t="str">
            <v>214-624</v>
          </cell>
          <cell r="C1397" t="str">
            <v>★214-724へ変更★</v>
          </cell>
          <cell r="E1397" t="str">
            <v>FB-2-S</v>
          </cell>
          <cell r="F1397">
            <v>28300</v>
          </cell>
          <cell r="G1397" t="str">
            <v>SADDE2601608</v>
          </cell>
        </row>
        <row r="1398">
          <cell r="A1398" t="str">
            <v>★</v>
          </cell>
          <cell r="B1398" t="str">
            <v>214-626</v>
          </cell>
          <cell r="C1398" t="str">
            <v>★214-726へ変更★</v>
          </cell>
          <cell r="E1398" t="str">
            <v>FB-2-S</v>
          </cell>
          <cell r="F1398">
            <v>28300</v>
          </cell>
          <cell r="G1398" t="str">
            <v>SADDE2601608</v>
          </cell>
        </row>
        <row r="1399">
          <cell r="A1399" t="str">
            <v>★</v>
          </cell>
          <cell r="B1399" t="str">
            <v>214-628</v>
          </cell>
          <cell r="C1399" t="str">
            <v>★214-728へ変更★</v>
          </cell>
          <cell r="E1399" t="str">
            <v>FB-2-S</v>
          </cell>
          <cell r="F1399">
            <v>28300</v>
          </cell>
          <cell r="G1399" t="str">
            <v>SADDE2601608</v>
          </cell>
        </row>
        <row r="1400">
          <cell r="A1400" t="str">
            <v>★</v>
          </cell>
          <cell r="B1400" t="str">
            <v>214-630</v>
          </cell>
          <cell r="C1400" t="str">
            <v>★214-730へ変更★</v>
          </cell>
          <cell r="E1400" t="str">
            <v>FB-2-S</v>
          </cell>
          <cell r="F1400">
            <v>28300</v>
          </cell>
          <cell r="G1400" t="str">
            <v>SADDE2601608</v>
          </cell>
        </row>
        <row r="1401">
          <cell r="A1401" t="str">
            <v>★</v>
          </cell>
          <cell r="B1401" t="str">
            <v>214-632</v>
          </cell>
          <cell r="C1401" t="str">
            <v>★214-732へ変更★</v>
          </cell>
          <cell r="E1401" t="str">
            <v>FB-2-S</v>
          </cell>
          <cell r="F1401">
            <v>28300</v>
          </cell>
          <cell r="G1401" t="str">
            <v>SADDE2601608</v>
          </cell>
        </row>
        <row r="1402">
          <cell r="A1402" t="str">
            <v>★</v>
          </cell>
          <cell r="B1402" t="str">
            <v>214-634</v>
          </cell>
          <cell r="C1402" t="str">
            <v>★214-734へ変更★</v>
          </cell>
          <cell r="E1402" t="str">
            <v>FB-2-S</v>
          </cell>
          <cell r="F1402">
            <v>28300</v>
          </cell>
          <cell r="G1402" t="str">
            <v>SADDE2601608</v>
          </cell>
        </row>
        <row r="1403">
          <cell r="A1403" t="str">
            <v>★</v>
          </cell>
          <cell r="B1403" t="str">
            <v>214-636</v>
          </cell>
          <cell r="C1403" t="str">
            <v>★214-736へ変更★</v>
          </cell>
          <cell r="E1403" t="str">
            <v>FB-2-S</v>
          </cell>
          <cell r="F1403">
            <v>28300</v>
          </cell>
          <cell r="G1403" t="str">
            <v>SADDE2601608</v>
          </cell>
        </row>
        <row r="1404">
          <cell r="A1404" t="str">
            <v>★</v>
          </cell>
          <cell r="B1404" t="str">
            <v>214-638</v>
          </cell>
          <cell r="C1404" t="str">
            <v>★214-738へ変更★</v>
          </cell>
          <cell r="E1404" t="str">
            <v>FB-2-S</v>
          </cell>
          <cell r="F1404">
            <v>28300</v>
          </cell>
          <cell r="G1404" t="str">
            <v>SADDE2601608</v>
          </cell>
        </row>
        <row r="1405">
          <cell r="A1405" t="str">
            <v>★</v>
          </cell>
          <cell r="B1405" t="str">
            <v>214-640</v>
          </cell>
          <cell r="C1405" t="str">
            <v>★214-740へ変更★</v>
          </cell>
          <cell r="E1405" t="str">
            <v>FB-2-S</v>
          </cell>
          <cell r="F1405">
            <v>28300</v>
          </cell>
          <cell r="G1405" t="str">
            <v>SADDE2601608</v>
          </cell>
        </row>
        <row r="1406">
          <cell r="A1406" t="str">
            <v>★</v>
          </cell>
          <cell r="B1406" t="str">
            <v>214-642</v>
          </cell>
          <cell r="C1406" t="str">
            <v>★214-742へ変更★</v>
          </cell>
          <cell r="E1406" t="str">
            <v>FB-2-S</v>
          </cell>
          <cell r="F1406">
            <v>28300</v>
          </cell>
          <cell r="G1406" t="str">
            <v>SADDE2601608</v>
          </cell>
        </row>
        <row r="1407">
          <cell r="A1407" t="str">
            <v>★</v>
          </cell>
          <cell r="B1407" t="str">
            <v>214-644</v>
          </cell>
          <cell r="C1407" t="str">
            <v>★214-744へ変更★</v>
          </cell>
          <cell r="E1407" t="str">
            <v>FB-2-S</v>
          </cell>
          <cell r="F1407">
            <v>28300</v>
          </cell>
          <cell r="G1407" t="str">
            <v>SADDE2601608</v>
          </cell>
        </row>
        <row r="1408">
          <cell r="A1408" t="str">
            <v>★</v>
          </cell>
          <cell r="B1408" t="str">
            <v>214-646</v>
          </cell>
          <cell r="C1408" t="str">
            <v>★214-746へ変更★</v>
          </cell>
          <cell r="E1408" t="str">
            <v>FB-2-S</v>
          </cell>
          <cell r="F1408">
            <v>28300</v>
          </cell>
          <cell r="G1408" t="str">
            <v>999999999999</v>
          </cell>
        </row>
        <row r="1409">
          <cell r="A1409" t="str">
            <v>★</v>
          </cell>
          <cell r="B1409" t="str">
            <v>214-648</v>
          </cell>
          <cell r="C1409" t="str">
            <v>★214-748へ変更★</v>
          </cell>
          <cell r="E1409" t="str">
            <v>FB-2-S</v>
          </cell>
          <cell r="F1409">
            <v>28300</v>
          </cell>
          <cell r="G1409" t="str">
            <v>999999999999</v>
          </cell>
        </row>
        <row r="1410">
          <cell r="A1410" t="str">
            <v>★</v>
          </cell>
          <cell r="B1410" t="str">
            <v>214-650</v>
          </cell>
          <cell r="C1410" t="str">
            <v>★214-750へ変更★</v>
          </cell>
          <cell r="E1410" t="str">
            <v>FB-2-S</v>
          </cell>
          <cell r="F1410">
            <v>28300</v>
          </cell>
          <cell r="G1410" t="str">
            <v>999999999999</v>
          </cell>
        </row>
        <row r="1411">
          <cell r="A1411" t="str">
            <v>★</v>
          </cell>
          <cell r="B1411" t="str">
            <v>214-652</v>
          </cell>
          <cell r="C1411" t="str">
            <v>★214-752へ変更★</v>
          </cell>
          <cell r="E1411" t="str">
            <v>FB-2-S</v>
          </cell>
          <cell r="F1411">
            <v>28300</v>
          </cell>
          <cell r="G1411" t="str">
            <v>SADDE2601608</v>
          </cell>
        </row>
        <row r="1412">
          <cell r="A1412" t="str">
            <v>★</v>
          </cell>
          <cell r="B1412" t="str">
            <v>214-654</v>
          </cell>
          <cell r="C1412" t="str">
            <v>★214-754へ変更★</v>
          </cell>
          <cell r="E1412" t="str">
            <v>FB-2-S</v>
          </cell>
          <cell r="F1412">
            <v>28300</v>
          </cell>
          <cell r="G1412" t="str">
            <v>SADDE2601608</v>
          </cell>
        </row>
        <row r="1413">
          <cell r="A1413" t="str">
            <v>★</v>
          </cell>
          <cell r="B1413" t="str">
            <v>214-656</v>
          </cell>
          <cell r="C1413" t="str">
            <v>★214-756へ変更★</v>
          </cell>
          <cell r="E1413" t="str">
            <v>FB-2-S</v>
          </cell>
          <cell r="F1413">
            <v>28300</v>
          </cell>
          <cell r="G1413" t="str">
            <v>SADDE2601608</v>
          </cell>
        </row>
        <row r="1414">
          <cell r="A1414" t="str">
            <v>★</v>
          </cell>
          <cell r="B1414" t="str">
            <v>214-660</v>
          </cell>
          <cell r="C1414" t="str">
            <v>★214-760へ変更★</v>
          </cell>
          <cell r="E1414" t="str">
            <v>FB-2-S</v>
          </cell>
          <cell r="F1414">
            <v>28300</v>
          </cell>
          <cell r="G1414" t="str">
            <v>SADDE2601608</v>
          </cell>
        </row>
        <row r="1415">
          <cell r="A1415" t="str">
            <v>★</v>
          </cell>
          <cell r="B1415" t="str">
            <v>214-664</v>
          </cell>
          <cell r="C1415" t="str">
            <v>★214-764へ変更★</v>
          </cell>
          <cell r="E1415" t="str">
            <v>FB-2-S</v>
          </cell>
          <cell r="F1415">
            <v>28300</v>
          </cell>
          <cell r="G1415" t="str">
            <v>SADDE2601608</v>
          </cell>
        </row>
        <row r="1416">
          <cell r="A1416" t="str">
            <v>★</v>
          </cell>
          <cell r="B1416" t="str">
            <v>214-668</v>
          </cell>
          <cell r="C1416" t="str">
            <v>★214-768へ変更★</v>
          </cell>
          <cell r="E1416" t="str">
            <v>FB-2-S</v>
          </cell>
          <cell r="F1416">
            <v>28300</v>
          </cell>
          <cell r="G1416" t="str">
            <v>SADDE2601608</v>
          </cell>
        </row>
        <row r="1417">
          <cell r="A1417" t="str">
            <v>★</v>
          </cell>
          <cell r="B1417" t="str">
            <v>214-672</v>
          </cell>
          <cell r="C1417" t="str">
            <v>★214-772へ変更★</v>
          </cell>
          <cell r="E1417" t="str">
            <v>FB-2-S</v>
          </cell>
          <cell r="F1417">
            <v>28300</v>
          </cell>
          <cell r="G1417" t="str">
            <v>SADDE2601608</v>
          </cell>
        </row>
        <row r="1418">
          <cell r="B1418" t="str">
            <v>214-720</v>
          </cell>
          <cell r="C1418" t="str">
            <v>ｷｬﾆｭﾚｲﾃｯﾄﾞｽｸﾘｭｰ 4.5mm</v>
          </cell>
          <cell r="D1418" t="str">
            <v>ﾌﾙ - 長 20mm</v>
          </cell>
          <cell r="E1418" t="str">
            <v>FB-2-S</v>
          </cell>
          <cell r="F1418">
            <v>28300</v>
          </cell>
          <cell r="G1418" t="str">
            <v>SADDE2601608</v>
          </cell>
        </row>
        <row r="1419">
          <cell r="B1419" t="str">
            <v>214-722</v>
          </cell>
          <cell r="C1419" t="str">
            <v>ｷｬﾆｭﾚｲﾃｯﾄﾞｽｸﾘｭｰ 4.5mm</v>
          </cell>
          <cell r="D1419" t="str">
            <v>ﾌﾙ - 長 22mm</v>
          </cell>
          <cell r="E1419" t="str">
            <v>FB-2-S</v>
          </cell>
          <cell r="F1419">
            <v>28300</v>
          </cell>
          <cell r="G1419" t="str">
            <v>SADDE2601608</v>
          </cell>
        </row>
        <row r="1420">
          <cell r="B1420" t="str">
            <v>214-724</v>
          </cell>
          <cell r="C1420" t="str">
            <v>ｷｬﾆｭﾚｲﾃｯﾄﾞｽｸﾘｭｰ 4.5mm</v>
          </cell>
          <cell r="D1420" t="str">
            <v>ﾌﾙ - 長 24mm</v>
          </cell>
          <cell r="E1420" t="str">
            <v>FB-2-S</v>
          </cell>
          <cell r="F1420">
            <v>28300</v>
          </cell>
          <cell r="G1420" t="str">
            <v>SADDE2601608</v>
          </cell>
        </row>
        <row r="1421">
          <cell r="B1421" t="str">
            <v>214-726</v>
          </cell>
          <cell r="C1421" t="str">
            <v>ｷｬﾆｭﾚｲﾃｯﾄﾞｽｸﾘｭｰ 4.5mm</v>
          </cell>
          <cell r="D1421" t="str">
            <v>ﾌﾙ - 長 26mm</v>
          </cell>
          <cell r="E1421" t="str">
            <v>FB-2-S</v>
          </cell>
          <cell r="F1421">
            <v>28300</v>
          </cell>
          <cell r="G1421" t="str">
            <v>SADDE2601608</v>
          </cell>
        </row>
        <row r="1422">
          <cell r="B1422" t="str">
            <v>214-728</v>
          </cell>
          <cell r="C1422" t="str">
            <v>ｷｬﾆｭﾚｲﾃｯﾄﾞｽｸﾘｭｰ 4.5mm</v>
          </cell>
          <cell r="D1422" t="str">
            <v>ﾌﾙ - 長 28mm</v>
          </cell>
          <cell r="E1422" t="str">
            <v>FB-2-S</v>
          </cell>
          <cell r="F1422">
            <v>28300</v>
          </cell>
          <cell r="G1422" t="str">
            <v>SADDE2601608</v>
          </cell>
        </row>
        <row r="1423">
          <cell r="B1423" t="str">
            <v>214-730</v>
          </cell>
          <cell r="C1423" t="str">
            <v>ｷｬﾆｭﾚｲﾃｯﾄﾞｽｸﾘｭｰ 4.5mm</v>
          </cell>
          <cell r="D1423" t="str">
            <v>ﾌﾙ - 長 30mm</v>
          </cell>
          <cell r="E1423" t="str">
            <v>FB-2-S</v>
          </cell>
          <cell r="F1423">
            <v>28300</v>
          </cell>
          <cell r="G1423" t="str">
            <v>SADDE2601608</v>
          </cell>
        </row>
        <row r="1424">
          <cell r="B1424" t="str">
            <v>214-732</v>
          </cell>
          <cell r="C1424" t="str">
            <v>ｷｬﾆｭﾚｲﾃｯﾄﾞｽｸﾘｭｰ 4.5mm</v>
          </cell>
          <cell r="D1424" t="str">
            <v>ﾌﾙ - 長 32mm</v>
          </cell>
          <cell r="E1424" t="str">
            <v>FB-2-S</v>
          </cell>
          <cell r="F1424">
            <v>28300</v>
          </cell>
          <cell r="G1424" t="str">
            <v>SADDE2601608</v>
          </cell>
        </row>
        <row r="1425">
          <cell r="B1425" t="str">
            <v>214-734</v>
          </cell>
          <cell r="C1425" t="str">
            <v>ｷｬﾆｭﾚｲﾃｯﾄﾞｽｸﾘｭｰ 4.5mm</v>
          </cell>
          <cell r="D1425" t="str">
            <v>ﾌﾙ - 長 34mm</v>
          </cell>
          <cell r="E1425" t="str">
            <v>FB-2-S</v>
          </cell>
          <cell r="F1425">
            <v>28300</v>
          </cell>
          <cell r="G1425" t="str">
            <v>SADDE2601608</v>
          </cell>
        </row>
        <row r="1426">
          <cell r="B1426" t="str">
            <v>214-736</v>
          </cell>
          <cell r="C1426" t="str">
            <v>ｷｬﾆｭﾚｲﾃｯﾄﾞｽｸﾘｭｰ 4.5mm</v>
          </cell>
          <cell r="D1426" t="str">
            <v>ﾌﾙ - 長 36mm</v>
          </cell>
          <cell r="E1426" t="str">
            <v>FB-2-S</v>
          </cell>
          <cell r="F1426">
            <v>28300</v>
          </cell>
          <cell r="G1426" t="str">
            <v>SADDE2601608</v>
          </cell>
        </row>
        <row r="1427">
          <cell r="B1427" t="str">
            <v>214-738</v>
          </cell>
          <cell r="C1427" t="str">
            <v>ｷｬﾆｭﾚｲﾃｯﾄﾞｽｸﾘｭｰ 4.5mm</v>
          </cell>
          <cell r="D1427" t="str">
            <v>ﾌﾙ - 長 38mm</v>
          </cell>
          <cell r="E1427" t="str">
            <v>FB-2-S</v>
          </cell>
          <cell r="F1427">
            <v>28300</v>
          </cell>
          <cell r="G1427" t="str">
            <v>SADDE2601608</v>
          </cell>
        </row>
        <row r="1428">
          <cell r="B1428" t="str">
            <v>214-740</v>
          </cell>
          <cell r="C1428" t="str">
            <v>ｷｬﾆｭﾚｲﾃｯﾄﾞｽｸﾘｭｰ 4.5mm</v>
          </cell>
          <cell r="D1428" t="str">
            <v>ﾌﾙ - 長 40mm</v>
          </cell>
          <cell r="E1428" t="str">
            <v>FB-2-S</v>
          </cell>
          <cell r="F1428">
            <v>28300</v>
          </cell>
          <cell r="G1428" t="str">
            <v>SADDE2601608</v>
          </cell>
        </row>
        <row r="1429">
          <cell r="B1429" t="str">
            <v>214-742</v>
          </cell>
          <cell r="C1429" t="str">
            <v>ｷｬﾆｭﾚｲﾃｯﾄﾞｽｸﾘｭｰ 4.5mm</v>
          </cell>
          <cell r="D1429" t="str">
            <v>ﾌﾙ - 長 42mm</v>
          </cell>
          <cell r="E1429" t="str">
            <v>FB-2-S</v>
          </cell>
          <cell r="F1429">
            <v>28300</v>
          </cell>
          <cell r="G1429" t="str">
            <v>SADDE2601608</v>
          </cell>
        </row>
        <row r="1430">
          <cell r="B1430" t="str">
            <v>214-744</v>
          </cell>
          <cell r="C1430" t="str">
            <v>ｷｬﾆｭﾚｲﾃｯﾄﾞｽｸﾘｭｰ 4.5mm</v>
          </cell>
          <cell r="D1430" t="str">
            <v>ﾌﾙ - 長 44mm</v>
          </cell>
          <cell r="E1430" t="str">
            <v>FB-2-S</v>
          </cell>
          <cell r="F1430">
            <v>28300</v>
          </cell>
          <cell r="G1430" t="str">
            <v>SADDE2601608</v>
          </cell>
        </row>
        <row r="1431">
          <cell r="B1431" t="str">
            <v>214-746</v>
          </cell>
          <cell r="C1431" t="str">
            <v>ｷｬﾆｭﾚｲﾃｯﾄﾞｽｸﾘｭｰ 4.5mm</v>
          </cell>
          <cell r="D1431" t="str">
            <v>ﾌﾙ - 長 46mm</v>
          </cell>
          <cell r="E1431" t="str">
            <v>FB-2-S</v>
          </cell>
          <cell r="F1431">
            <v>28300</v>
          </cell>
          <cell r="G1431" t="str">
            <v>SADDE2601608</v>
          </cell>
        </row>
        <row r="1432">
          <cell r="B1432" t="str">
            <v>214-748</v>
          </cell>
          <cell r="C1432" t="str">
            <v>ｷｬﾆｭﾚｲﾃｯﾄﾞｽｸﾘｭｰ 4.5mm</v>
          </cell>
          <cell r="D1432" t="str">
            <v>ﾌﾙ - 長 48mm</v>
          </cell>
          <cell r="E1432" t="str">
            <v>FB-2-S</v>
          </cell>
          <cell r="F1432">
            <v>28300</v>
          </cell>
          <cell r="G1432" t="str">
            <v>SADDE2601608</v>
          </cell>
        </row>
        <row r="1433">
          <cell r="B1433" t="str">
            <v>214-750</v>
          </cell>
          <cell r="C1433" t="str">
            <v>ｷｬﾆｭﾚｲﾃｯﾄﾞｽｸﾘｭｰ 4.5mm</v>
          </cell>
          <cell r="D1433" t="str">
            <v>ﾌﾙ - 長 50mm</v>
          </cell>
          <cell r="E1433" t="str">
            <v>FB-2-S</v>
          </cell>
          <cell r="F1433">
            <v>28300</v>
          </cell>
          <cell r="G1433" t="str">
            <v>SADDE2601608</v>
          </cell>
        </row>
        <row r="1434">
          <cell r="B1434" t="str">
            <v>214-752</v>
          </cell>
          <cell r="C1434" t="str">
            <v>ｷｬﾆｭﾚｲﾃｯﾄﾞｽｸﾘｭｰ 4.5mm</v>
          </cell>
          <cell r="D1434" t="str">
            <v>ﾌﾙ - 長 52mm</v>
          </cell>
          <cell r="E1434" t="str">
            <v>FB-2-S</v>
          </cell>
          <cell r="F1434">
            <v>28300</v>
          </cell>
          <cell r="G1434" t="str">
            <v>SADDE2601608</v>
          </cell>
        </row>
        <row r="1435">
          <cell r="B1435" t="str">
            <v>214-754</v>
          </cell>
          <cell r="C1435" t="str">
            <v>ｷｬﾆｭﾚｲﾃｯﾄﾞｽｸﾘｭｰ 4.5mm</v>
          </cell>
          <cell r="D1435" t="str">
            <v>ﾌﾙ - 長 54mm</v>
          </cell>
          <cell r="E1435" t="str">
            <v>FB-2-S</v>
          </cell>
          <cell r="F1435">
            <v>28300</v>
          </cell>
          <cell r="G1435" t="str">
            <v>SADDE2601608</v>
          </cell>
        </row>
        <row r="1436">
          <cell r="B1436" t="str">
            <v>214-756</v>
          </cell>
          <cell r="C1436" t="str">
            <v>ｷｬﾆｭﾚｲﾃｯﾄﾞｽｸﾘｭｰ 4.5mm</v>
          </cell>
          <cell r="D1436" t="str">
            <v>ﾌﾙ - 長 56mm</v>
          </cell>
          <cell r="E1436" t="str">
            <v>FB-2-S</v>
          </cell>
          <cell r="F1436">
            <v>28300</v>
          </cell>
          <cell r="G1436" t="str">
            <v>SADDE2601608</v>
          </cell>
        </row>
        <row r="1437">
          <cell r="B1437" t="str">
            <v>214-760</v>
          </cell>
          <cell r="C1437" t="str">
            <v>ｷｬﾆｭﾚｲﾃｯﾄﾞｽｸﾘｭｰ 4.5mm</v>
          </cell>
          <cell r="D1437" t="str">
            <v>ﾌﾙ - 長 60mm</v>
          </cell>
          <cell r="E1437" t="str">
            <v>FB-2-S</v>
          </cell>
          <cell r="F1437">
            <v>28300</v>
          </cell>
          <cell r="G1437" t="str">
            <v>SADDE2601608</v>
          </cell>
        </row>
        <row r="1438">
          <cell r="B1438" t="str">
            <v>214-764</v>
          </cell>
          <cell r="C1438" t="str">
            <v>ｷｬﾆｭﾚｲﾃｯﾄﾞｽｸﾘｭｰ 4.5mm</v>
          </cell>
          <cell r="D1438" t="str">
            <v>ﾌﾙ - 長 64mm</v>
          </cell>
          <cell r="E1438" t="str">
            <v>FB-2-S</v>
          </cell>
          <cell r="F1438">
            <v>28300</v>
          </cell>
          <cell r="G1438" t="str">
            <v>SADDE2601608</v>
          </cell>
        </row>
        <row r="1439">
          <cell r="B1439" t="str">
            <v>214-768</v>
          </cell>
          <cell r="C1439" t="str">
            <v>ｷｬﾆｭﾚｲﾃｯﾄﾞｽｸﾘｭｰ 4.5mm</v>
          </cell>
          <cell r="D1439" t="str">
            <v>ﾌﾙ - 長 68mm</v>
          </cell>
          <cell r="E1439" t="str">
            <v>FB-2-S</v>
          </cell>
          <cell r="F1439">
            <v>28300</v>
          </cell>
          <cell r="G1439" t="str">
            <v>SADDE2601608</v>
          </cell>
        </row>
        <row r="1440">
          <cell r="B1440" t="str">
            <v>214-772</v>
          </cell>
          <cell r="C1440" t="str">
            <v>ｷｬﾆｭﾚｲﾃｯﾄﾞｽｸﾘｭｰ 4.5mm</v>
          </cell>
          <cell r="D1440" t="str">
            <v>ﾌﾙ - 長 72mm</v>
          </cell>
          <cell r="E1440" t="str">
            <v>FB-2-S</v>
          </cell>
          <cell r="F1440">
            <v>28300</v>
          </cell>
          <cell r="G1440" t="str">
            <v>SADDE2601608</v>
          </cell>
        </row>
        <row r="1441">
          <cell r="B1441" t="str">
            <v>214-814</v>
          </cell>
          <cell r="C1441" t="str">
            <v>ｺｰﾃｯｸｽｽｸﾘｭｰ 4.5mm</v>
          </cell>
          <cell r="D1441" t="str">
            <v>長 14mm ｾﾙﾌﾀｯﾌﾟ</v>
          </cell>
          <cell r="E1441" t="str">
            <v>FA-2</v>
          </cell>
          <cell r="F1441">
            <v>2050</v>
          </cell>
          <cell r="G1441" t="str">
            <v>SAAAA2101002</v>
          </cell>
        </row>
        <row r="1442">
          <cell r="B1442" t="str">
            <v>214-816</v>
          </cell>
          <cell r="C1442" t="str">
            <v>ｺｰﾃｯｸｽｽｸﾘｭｰ 4.5mm</v>
          </cell>
          <cell r="D1442" t="str">
            <v>長 16mm ｾﾙﾌﾀｯﾌﾟ</v>
          </cell>
          <cell r="E1442" t="str">
            <v>FA-2</v>
          </cell>
          <cell r="F1442">
            <v>2050</v>
          </cell>
          <cell r="G1442" t="str">
            <v>SAAAA2101002</v>
          </cell>
        </row>
        <row r="1443">
          <cell r="B1443" t="str">
            <v>214-818</v>
          </cell>
          <cell r="C1443" t="str">
            <v>ｺｰﾃｯｸｽｽｸﾘｭｰ 4.5mm</v>
          </cell>
          <cell r="D1443" t="str">
            <v>長 18mm ｾﾙﾌﾀｯﾌﾟ</v>
          </cell>
          <cell r="E1443" t="str">
            <v>FA-2</v>
          </cell>
          <cell r="F1443">
            <v>2050</v>
          </cell>
          <cell r="G1443" t="str">
            <v>SAAAA2101002</v>
          </cell>
        </row>
        <row r="1444">
          <cell r="B1444" t="str">
            <v>214-820</v>
          </cell>
          <cell r="C1444" t="str">
            <v>ｺｰﾃｯｸｽｽｸﾘｭｰ 4.5mm</v>
          </cell>
          <cell r="D1444" t="str">
            <v>長 20mm ｾﾙﾌﾀｯﾌﾟ</v>
          </cell>
          <cell r="E1444" t="str">
            <v>FA-2</v>
          </cell>
          <cell r="F1444">
            <v>2050</v>
          </cell>
          <cell r="G1444" t="str">
            <v>SAAAA2101002</v>
          </cell>
        </row>
        <row r="1445">
          <cell r="B1445" t="str">
            <v>214-822</v>
          </cell>
          <cell r="C1445" t="str">
            <v>ｺｰﾃｯｸｽｽｸﾘｭｰ 4.5mm</v>
          </cell>
          <cell r="D1445" t="str">
            <v>長 22mm ｾﾙﾌﾀｯﾌﾟ</v>
          </cell>
          <cell r="E1445" t="str">
            <v>FA-2</v>
          </cell>
          <cell r="F1445">
            <v>2050</v>
          </cell>
          <cell r="G1445" t="str">
            <v>SAAAA2101002</v>
          </cell>
        </row>
        <row r="1446">
          <cell r="B1446" t="str">
            <v>214-824</v>
          </cell>
          <cell r="C1446" t="str">
            <v>ｺｰﾃｯｸｽｽｸﾘｭｰ 4.5mm</v>
          </cell>
          <cell r="D1446" t="str">
            <v>長 24mm ｾﾙﾌﾀｯﾌﾟ</v>
          </cell>
          <cell r="E1446" t="str">
            <v>FA-2</v>
          </cell>
          <cell r="F1446">
            <v>2050</v>
          </cell>
          <cell r="G1446" t="str">
            <v>SAAAA2101002</v>
          </cell>
        </row>
        <row r="1447">
          <cell r="B1447" t="str">
            <v>214-826</v>
          </cell>
          <cell r="C1447" t="str">
            <v>ｺｰﾃｯｸｽｽｸﾘｭｰ 4.5mm</v>
          </cell>
          <cell r="D1447" t="str">
            <v>長 26mm ｾﾙﾌﾀｯﾌﾟ</v>
          </cell>
          <cell r="E1447" t="str">
            <v>FA-2</v>
          </cell>
          <cell r="F1447">
            <v>2050</v>
          </cell>
          <cell r="G1447" t="str">
            <v>SAAAA2101002</v>
          </cell>
        </row>
        <row r="1448">
          <cell r="B1448" t="str">
            <v>214-828</v>
          </cell>
          <cell r="C1448" t="str">
            <v>ｺｰﾃｯｸｽｽｸﾘｭｰ 4.5mm</v>
          </cell>
          <cell r="D1448" t="str">
            <v>長 28mm ｾﾙﾌﾀｯﾌﾟ</v>
          </cell>
          <cell r="E1448" t="str">
            <v>FA-2</v>
          </cell>
          <cell r="F1448">
            <v>2050</v>
          </cell>
          <cell r="G1448" t="str">
            <v>SAAAA2101002</v>
          </cell>
        </row>
        <row r="1449">
          <cell r="B1449" t="str">
            <v>214-830</v>
          </cell>
          <cell r="C1449" t="str">
            <v>ｺｰﾃｯｸｽｽｸﾘｭｰ 4.5mm</v>
          </cell>
          <cell r="D1449" t="str">
            <v>長 30mm ｾﾙﾌﾀｯﾌﾟ</v>
          </cell>
          <cell r="E1449" t="str">
            <v>FA-2</v>
          </cell>
          <cell r="F1449">
            <v>2050</v>
          </cell>
          <cell r="G1449" t="str">
            <v>SAAAA2101002</v>
          </cell>
        </row>
        <row r="1450">
          <cell r="B1450" t="str">
            <v>214-832</v>
          </cell>
          <cell r="C1450" t="str">
            <v>ｺｰﾃｯｸｽｽｸﾘｭｰ 4.5mm</v>
          </cell>
          <cell r="D1450" t="str">
            <v>長 32mm ｾﾙﾌﾀｯﾌﾟ</v>
          </cell>
          <cell r="E1450" t="str">
            <v>FA-2</v>
          </cell>
          <cell r="F1450">
            <v>2050</v>
          </cell>
          <cell r="G1450" t="str">
            <v>SAAAA2101002</v>
          </cell>
        </row>
        <row r="1451">
          <cell r="B1451" t="str">
            <v>214-834</v>
          </cell>
          <cell r="C1451" t="str">
            <v>ｺｰﾃｯｸｽｽｸﾘｭｰ 4.5mm</v>
          </cell>
          <cell r="D1451" t="str">
            <v>長 34mm ｾﾙﾌﾀｯﾌﾟ</v>
          </cell>
          <cell r="E1451" t="str">
            <v>FA-2</v>
          </cell>
          <cell r="F1451">
            <v>2050</v>
          </cell>
          <cell r="G1451" t="str">
            <v>SAAAA2101002</v>
          </cell>
        </row>
        <row r="1452">
          <cell r="B1452" t="str">
            <v>214-836</v>
          </cell>
          <cell r="C1452" t="str">
            <v>ｺｰﾃｯｸｽｽｸﾘｭｰ 4.5mm</v>
          </cell>
          <cell r="D1452" t="str">
            <v>長 36mm ｾﾙﾌﾀｯﾌﾟ</v>
          </cell>
          <cell r="E1452" t="str">
            <v>FA-2</v>
          </cell>
          <cell r="F1452">
            <v>2050</v>
          </cell>
          <cell r="G1452" t="str">
            <v>SAAAA2101002</v>
          </cell>
        </row>
        <row r="1453">
          <cell r="B1453" t="str">
            <v>214-838</v>
          </cell>
          <cell r="C1453" t="str">
            <v>ｺｰﾃｯｸｽｽｸﾘｭｰ 4.5mm</v>
          </cell>
          <cell r="D1453" t="str">
            <v>長 38mm ｾﾙﾌﾀｯﾌﾟ</v>
          </cell>
          <cell r="E1453" t="str">
            <v>FA-2</v>
          </cell>
          <cell r="F1453">
            <v>2050</v>
          </cell>
          <cell r="G1453" t="str">
            <v>SAAAA2101002</v>
          </cell>
        </row>
        <row r="1454">
          <cell r="B1454" t="str">
            <v>214-840</v>
          </cell>
          <cell r="C1454" t="str">
            <v>ｺｰﾃｯｸｽｽｸﾘｭｰ 4.5mm</v>
          </cell>
          <cell r="D1454" t="str">
            <v>長 40mm ｾﾙﾌﾀｯﾌﾟ</v>
          </cell>
          <cell r="E1454" t="str">
            <v>FA-2</v>
          </cell>
          <cell r="F1454">
            <v>2050</v>
          </cell>
          <cell r="G1454" t="str">
            <v>SAAAA2101002</v>
          </cell>
        </row>
        <row r="1455">
          <cell r="B1455" t="str">
            <v>214-842</v>
          </cell>
          <cell r="C1455" t="str">
            <v>ｺｰﾃｯｸｽｽｸﾘｭｰ 4.5mm</v>
          </cell>
          <cell r="D1455" t="str">
            <v>長 42mm ｾﾙﾌﾀｯﾌﾟ</v>
          </cell>
          <cell r="E1455" t="str">
            <v>FA-2</v>
          </cell>
          <cell r="F1455">
            <v>2050</v>
          </cell>
          <cell r="G1455" t="str">
            <v>SAAAA2101002</v>
          </cell>
        </row>
        <row r="1456">
          <cell r="B1456" t="str">
            <v>214-844</v>
          </cell>
          <cell r="C1456" t="str">
            <v>ｺｰﾃｯｸｽｽｸﾘｭｰ 4.5mm</v>
          </cell>
          <cell r="D1456" t="str">
            <v>長 44mm ｾﾙﾌﾀｯﾌﾟ</v>
          </cell>
          <cell r="E1456" t="str">
            <v>FA-2</v>
          </cell>
          <cell r="F1456">
            <v>2050</v>
          </cell>
          <cell r="G1456" t="str">
            <v>SAAAA2101002</v>
          </cell>
        </row>
        <row r="1457">
          <cell r="B1457" t="str">
            <v>214-846</v>
          </cell>
          <cell r="C1457" t="str">
            <v>ｺｰﾃｯｸｽｽｸﾘｭｰ 4.5mm</v>
          </cell>
          <cell r="D1457" t="str">
            <v>長 46mm ｾﾙﾌﾀｯﾌﾟ</v>
          </cell>
          <cell r="E1457" t="str">
            <v>FA-2</v>
          </cell>
          <cell r="F1457">
            <v>2050</v>
          </cell>
          <cell r="G1457" t="str">
            <v>SAAAA2101002</v>
          </cell>
        </row>
        <row r="1458">
          <cell r="B1458" t="str">
            <v>214-848</v>
          </cell>
          <cell r="C1458" t="str">
            <v>ｺｰﾃｯｸｽｽｸﾘｭｰ 4.5mm</v>
          </cell>
          <cell r="D1458" t="str">
            <v>長 48mm ｾﾙﾌﾀｯﾌﾟ</v>
          </cell>
          <cell r="E1458" t="str">
            <v>FA-2</v>
          </cell>
          <cell r="F1458">
            <v>2050</v>
          </cell>
          <cell r="G1458" t="str">
            <v>SAAAA2101002</v>
          </cell>
        </row>
        <row r="1459">
          <cell r="B1459" t="str">
            <v>214-850</v>
          </cell>
          <cell r="C1459" t="str">
            <v>ｺｰﾃｯｸｽｽｸﾘｭｰ 4.5mm</v>
          </cell>
          <cell r="D1459" t="str">
            <v>長 50mm ｾﾙﾌﾀｯﾌﾟ</v>
          </cell>
          <cell r="E1459" t="str">
            <v>FA-2</v>
          </cell>
          <cell r="F1459">
            <v>2050</v>
          </cell>
          <cell r="G1459" t="str">
            <v>SAAAA2101002</v>
          </cell>
        </row>
        <row r="1460">
          <cell r="B1460" t="str">
            <v>214-852</v>
          </cell>
          <cell r="C1460" t="str">
            <v>ｺｰﾃｯｸｽｽｸﾘｭｰ 4.5mm</v>
          </cell>
          <cell r="D1460" t="str">
            <v>長 52mm ｾﾙﾌﾀｯﾌﾟ</v>
          </cell>
          <cell r="E1460" t="str">
            <v>FA-2</v>
          </cell>
          <cell r="F1460">
            <v>2050</v>
          </cell>
          <cell r="G1460" t="str">
            <v>SAAAA2101002</v>
          </cell>
        </row>
        <row r="1461">
          <cell r="B1461" t="str">
            <v>214-854</v>
          </cell>
          <cell r="C1461" t="str">
            <v>ｺｰﾃｯｸｽｽｸﾘｭｰ 4.5mm</v>
          </cell>
          <cell r="D1461" t="str">
            <v>長 54mm ｾﾙﾌﾀｯﾌﾟ</v>
          </cell>
          <cell r="E1461" t="str">
            <v>FA-2</v>
          </cell>
          <cell r="F1461">
            <v>2050</v>
          </cell>
          <cell r="G1461" t="str">
            <v>SAAAA2101002</v>
          </cell>
        </row>
        <row r="1462">
          <cell r="B1462" t="str">
            <v>214-856</v>
          </cell>
          <cell r="C1462" t="str">
            <v>ｺｰﾃｯｸｽｽｸﾘｭｰ 4.5mm</v>
          </cell>
          <cell r="D1462" t="str">
            <v>長 56mm ｾﾙﾌﾀｯﾌﾟ</v>
          </cell>
          <cell r="E1462" t="str">
            <v>FA-2</v>
          </cell>
          <cell r="F1462">
            <v>2050</v>
          </cell>
          <cell r="G1462" t="str">
            <v>SAAAA2101002</v>
          </cell>
        </row>
        <row r="1463">
          <cell r="B1463" t="str">
            <v>214-858</v>
          </cell>
          <cell r="C1463" t="str">
            <v>ｺｰﾃｯｸｽｽｸﾘｭｰ 4.5mm</v>
          </cell>
          <cell r="D1463" t="str">
            <v>長 58mm ｾﾙﾌﾀｯﾌﾟ</v>
          </cell>
          <cell r="E1463" t="str">
            <v>FA-2</v>
          </cell>
          <cell r="F1463">
            <v>2050</v>
          </cell>
          <cell r="G1463" t="str">
            <v>SAAAA2101002</v>
          </cell>
        </row>
        <row r="1464">
          <cell r="B1464" t="str">
            <v>214-860</v>
          </cell>
          <cell r="C1464" t="str">
            <v>ｺｰﾃｯｸｽｽｸﾘｭｰ 4.5mm</v>
          </cell>
          <cell r="D1464" t="str">
            <v>長 60mm ｾﾙﾌﾀｯﾌﾟ</v>
          </cell>
          <cell r="E1464" t="str">
            <v>FA-2</v>
          </cell>
          <cell r="F1464">
            <v>2050</v>
          </cell>
          <cell r="G1464" t="str">
            <v>SAAAA2101002</v>
          </cell>
        </row>
        <row r="1465">
          <cell r="B1465" t="str">
            <v>214-864</v>
          </cell>
          <cell r="C1465" t="str">
            <v>ｺｰﾃｯｸｽｽｸﾘｭｰ 4.5mm</v>
          </cell>
          <cell r="D1465" t="str">
            <v>長 64mm ｾﾙﾌﾀｯﾌﾟ</v>
          </cell>
          <cell r="E1465" t="str">
            <v>FA-2</v>
          </cell>
          <cell r="F1465">
            <v>2050</v>
          </cell>
          <cell r="G1465" t="str">
            <v>SAAAA2101002</v>
          </cell>
        </row>
        <row r="1466">
          <cell r="B1466" t="str">
            <v>214-868</v>
          </cell>
          <cell r="C1466" t="str">
            <v>ｺｰﾃｯｸｽｽｸﾘｭｰ 4.5mm</v>
          </cell>
          <cell r="D1466" t="str">
            <v>長 68mm ｾﾙﾌﾀｯﾌﾟ</v>
          </cell>
          <cell r="E1466" t="str">
            <v>FA-2</v>
          </cell>
          <cell r="F1466">
            <v>2050</v>
          </cell>
          <cell r="G1466" t="str">
            <v>SAAAA2101002</v>
          </cell>
        </row>
        <row r="1467">
          <cell r="B1467" t="str">
            <v>214-870</v>
          </cell>
          <cell r="C1467" t="str">
            <v>ｺｰﾃｯｸｽｽｸﾘｭｰ 4.5mm</v>
          </cell>
          <cell r="D1467" t="str">
            <v>長 70mm ｾﾙﾌﾀｯﾌﾟ</v>
          </cell>
          <cell r="E1467" t="str">
            <v>FA-2</v>
          </cell>
          <cell r="F1467">
            <v>2050</v>
          </cell>
          <cell r="G1467" t="str">
            <v>SAAAA2101002</v>
          </cell>
        </row>
        <row r="1468">
          <cell r="B1468" t="str">
            <v>214-872</v>
          </cell>
          <cell r="C1468" t="str">
            <v>ｺｰﾃｯｸｽｽｸﾘｭｰ 4.5mm</v>
          </cell>
          <cell r="D1468" t="str">
            <v>長 72mm ｾﾙﾌﾀｯﾌﾟ</v>
          </cell>
          <cell r="E1468" t="str">
            <v>FA-2</v>
          </cell>
          <cell r="F1468">
            <v>2050</v>
          </cell>
          <cell r="G1468" t="str">
            <v>SAAAA2101002</v>
          </cell>
        </row>
        <row r="1469">
          <cell r="B1469" t="str">
            <v>214-876</v>
          </cell>
          <cell r="C1469" t="str">
            <v>ｺｰﾃｯｸｽｽｸﾘｭｰ 4.5mm</v>
          </cell>
          <cell r="D1469" t="str">
            <v>長 76mm ｾﾙﾌﾀｯﾌﾟ</v>
          </cell>
          <cell r="E1469" t="str">
            <v>FA-2</v>
          </cell>
          <cell r="F1469">
            <v>2050</v>
          </cell>
          <cell r="G1469" t="str">
            <v>SAAAA2101002</v>
          </cell>
        </row>
        <row r="1470">
          <cell r="B1470" t="str">
            <v>214-880</v>
          </cell>
          <cell r="C1470" t="str">
            <v>ｺｰﾃｯｸｽｽｸﾘｭｰ 4.5mm</v>
          </cell>
          <cell r="D1470" t="str">
            <v>長 80mm ｾﾙﾌﾀｯﾌﾟ</v>
          </cell>
          <cell r="E1470" t="str">
            <v>FA-2</v>
          </cell>
          <cell r="F1470">
            <v>2050</v>
          </cell>
          <cell r="G1470" t="str">
            <v>SAAAA2101002</v>
          </cell>
        </row>
        <row r="1471">
          <cell r="B1471" t="str">
            <v>214-885</v>
          </cell>
          <cell r="C1471" t="str">
            <v>ｺｰﾃｯｸｽｽｸﾘｭｰ 4.5mm</v>
          </cell>
          <cell r="D1471" t="str">
            <v>長 85mm ｾﾙﾌﾀｯﾌﾟ</v>
          </cell>
          <cell r="E1471" t="str">
            <v>FA-2</v>
          </cell>
          <cell r="F1471">
            <v>2050</v>
          </cell>
          <cell r="G1471" t="str">
            <v>SAAAA2101002</v>
          </cell>
        </row>
        <row r="1472">
          <cell r="B1472" t="str">
            <v>214-890</v>
          </cell>
          <cell r="C1472" t="str">
            <v>ｺｰﾃｯｸｽｽｸﾘｭｰ 4.5mm</v>
          </cell>
          <cell r="D1472" t="str">
            <v>長 90mm ｾﾙﾌﾀｯﾌﾟ</v>
          </cell>
          <cell r="E1472" t="str">
            <v>FA-2</v>
          </cell>
          <cell r="F1472">
            <v>2050</v>
          </cell>
          <cell r="G1472" t="str">
            <v>SAAAA2101002</v>
          </cell>
        </row>
        <row r="1473">
          <cell r="B1473" t="str">
            <v>214-895</v>
          </cell>
          <cell r="C1473" t="str">
            <v>ｺｰﾃｯｸｽｽｸﾘｭｰ 4.5mm</v>
          </cell>
          <cell r="D1473" t="str">
            <v>長 95mm ｾﾙﾌﾀｯﾌﾟ</v>
          </cell>
          <cell r="E1473" t="str">
            <v>FA-2</v>
          </cell>
          <cell r="F1473">
            <v>2050</v>
          </cell>
          <cell r="G1473" t="str">
            <v>SAAAA2101002</v>
          </cell>
        </row>
        <row r="1474">
          <cell r="B1474" t="str">
            <v>214-900</v>
          </cell>
          <cell r="C1474" t="str">
            <v>ｺｰﾃｯｸｽｽｸﾘｭｰ 4.5mm</v>
          </cell>
          <cell r="D1474" t="str">
            <v>長 100mm ｾﾙﾌﾀｯﾌﾟ</v>
          </cell>
          <cell r="E1474" t="str">
            <v>FA-2</v>
          </cell>
          <cell r="F1474">
            <v>2050</v>
          </cell>
          <cell r="G1474" t="str">
            <v>SAAAA2101002</v>
          </cell>
        </row>
        <row r="1475">
          <cell r="B1475" t="str">
            <v>214-905</v>
          </cell>
          <cell r="C1475" t="str">
            <v>ｺｰﾃｯｸｽｽｸﾘｭｰ 4.5mm</v>
          </cell>
          <cell r="D1475" t="str">
            <v>長 105mm ｾﾙﾌﾀｯﾌﾟ</v>
          </cell>
          <cell r="E1475" t="str">
            <v>FA-2</v>
          </cell>
          <cell r="F1475">
            <v>2050</v>
          </cell>
          <cell r="G1475" t="str">
            <v>SAAAA2101002</v>
          </cell>
        </row>
        <row r="1476">
          <cell r="B1476" t="str">
            <v>214-910</v>
          </cell>
          <cell r="C1476" t="str">
            <v>ｺｰﾃｯｸｽｽｸﾘｭｰ 4.5mm</v>
          </cell>
          <cell r="D1476" t="str">
            <v>長 110mm ｾﾙﾌﾀｯﾌﾟ</v>
          </cell>
          <cell r="E1476" t="str">
            <v>FA-2</v>
          </cell>
          <cell r="F1476">
            <v>2050</v>
          </cell>
          <cell r="G1476" t="str">
            <v>SAAAA2101002</v>
          </cell>
        </row>
        <row r="1477">
          <cell r="B1477" t="str">
            <v>214-915</v>
          </cell>
          <cell r="C1477" t="str">
            <v>ｺｰﾃｯｸｽｽｸﾘｭｰ 4.5mm</v>
          </cell>
          <cell r="D1477" t="str">
            <v>長 115mm ｾﾙﾌﾀｯﾌﾟ</v>
          </cell>
          <cell r="E1477" t="str">
            <v>FA-2</v>
          </cell>
          <cell r="F1477">
            <v>2050</v>
          </cell>
          <cell r="G1477" t="str">
            <v>SAAAA2101002</v>
          </cell>
        </row>
        <row r="1478">
          <cell r="B1478" t="str">
            <v>214-920</v>
          </cell>
          <cell r="C1478" t="str">
            <v>ｺｰﾃｯｸｽｽｸﾘｭｰ 4.5mm</v>
          </cell>
          <cell r="D1478" t="str">
            <v>長 120mm ｾﾙﾌﾀｯﾌﾟ</v>
          </cell>
          <cell r="E1478" t="str">
            <v>FA-2</v>
          </cell>
          <cell r="F1478">
            <v>2050</v>
          </cell>
          <cell r="G1478" t="str">
            <v>SAAAA2101002</v>
          </cell>
        </row>
        <row r="1479">
          <cell r="B1479" t="str">
            <v>214-925</v>
          </cell>
          <cell r="C1479" t="str">
            <v>ｺｰﾃｯｸｽｽｸﾘｭｰ 4.5mm</v>
          </cell>
          <cell r="D1479" t="str">
            <v>長 125mm ｾﾙﾌﾀｯﾌﾟ</v>
          </cell>
          <cell r="E1479" t="str">
            <v>FA-2</v>
          </cell>
          <cell r="F1479">
            <v>2050</v>
          </cell>
          <cell r="G1479" t="str">
            <v>SAAAA2101002</v>
          </cell>
        </row>
        <row r="1480">
          <cell r="B1480" t="str">
            <v>214-930</v>
          </cell>
          <cell r="C1480" t="str">
            <v>ｺｰﾃｯｸｽｽｸﾘｭｰ 4.5mm</v>
          </cell>
          <cell r="D1480" t="str">
            <v>長 130mm ｾﾙﾌﾀｯﾌﾟ</v>
          </cell>
          <cell r="E1480" t="str">
            <v>FA-2</v>
          </cell>
          <cell r="F1480">
            <v>2050</v>
          </cell>
          <cell r="G1480" t="str">
            <v>SAAAA2101002</v>
          </cell>
        </row>
        <row r="1481">
          <cell r="B1481" t="str">
            <v>214-935</v>
          </cell>
          <cell r="C1481" t="str">
            <v>ｺｰﾃｯｸｽｽｸﾘｭｰ 4.5mm</v>
          </cell>
          <cell r="D1481" t="str">
            <v>長 135mm ｾﾙﾌﾀｯﾌﾟ</v>
          </cell>
          <cell r="E1481" t="str">
            <v>FA-2</v>
          </cell>
          <cell r="F1481">
            <v>2050</v>
          </cell>
          <cell r="G1481" t="str">
            <v>SAAAA2101002</v>
          </cell>
        </row>
        <row r="1482">
          <cell r="B1482" t="str">
            <v>214-940</v>
          </cell>
          <cell r="C1482" t="str">
            <v>ｺｰﾃｯｸｽｽｸﾘｭｰ 4.5mm</v>
          </cell>
          <cell r="D1482" t="str">
            <v>長 140mm ｾﾙﾌﾀｯﾌﾟ</v>
          </cell>
          <cell r="E1482" t="str">
            <v>FA-2</v>
          </cell>
          <cell r="F1482">
            <v>2050</v>
          </cell>
          <cell r="G1482" t="str">
            <v>SAAAA2101002</v>
          </cell>
        </row>
        <row r="1483">
          <cell r="B1483" t="str">
            <v>215-025</v>
          </cell>
          <cell r="C1483" t="str">
            <v>ﾏﾚｵﾗｽｸﾘｭｰ 4.5mm</v>
          </cell>
          <cell r="D1483" t="str">
            <v>長 25mm</v>
          </cell>
          <cell r="E1483" t="str">
            <v>FA-2</v>
          </cell>
          <cell r="F1483">
            <v>2050</v>
          </cell>
          <cell r="G1483" t="str">
            <v>SAAAA2401015</v>
          </cell>
        </row>
        <row r="1484">
          <cell r="B1484" t="str">
            <v>215-030</v>
          </cell>
          <cell r="C1484" t="str">
            <v>ﾏﾚｵﾗｽｸﾘｭｰ 4.5mm</v>
          </cell>
          <cell r="D1484" t="str">
            <v>長 30mm</v>
          </cell>
          <cell r="E1484" t="str">
            <v>FA-2</v>
          </cell>
          <cell r="F1484">
            <v>2050</v>
          </cell>
          <cell r="G1484" t="str">
            <v>SAAAA2401015</v>
          </cell>
        </row>
        <row r="1485">
          <cell r="B1485" t="str">
            <v>215-035</v>
          </cell>
          <cell r="C1485" t="str">
            <v>ﾏﾚｵﾗｽｸﾘｭｰ 4.5mm</v>
          </cell>
          <cell r="D1485" t="str">
            <v>長 35mm</v>
          </cell>
          <cell r="E1485" t="str">
            <v>FA-2</v>
          </cell>
          <cell r="F1485">
            <v>2050</v>
          </cell>
          <cell r="G1485" t="str">
            <v>SAAAA2401015</v>
          </cell>
        </row>
        <row r="1486">
          <cell r="B1486" t="str">
            <v>215-040</v>
          </cell>
          <cell r="C1486" t="str">
            <v>ﾏﾚｵﾗｽｸﾘｭｰ 4.5mm</v>
          </cell>
          <cell r="D1486" t="str">
            <v>長 40mm</v>
          </cell>
          <cell r="E1486" t="str">
            <v>FA-2</v>
          </cell>
          <cell r="F1486">
            <v>2050</v>
          </cell>
          <cell r="G1486" t="str">
            <v>SAAAA2401015</v>
          </cell>
        </row>
        <row r="1487">
          <cell r="B1487" t="str">
            <v>215-045</v>
          </cell>
          <cell r="C1487" t="str">
            <v>ﾏﾚｵﾗｽｸﾘｭｰ 4.5mm</v>
          </cell>
          <cell r="D1487" t="str">
            <v>長 45mm</v>
          </cell>
          <cell r="E1487" t="str">
            <v>FA-2</v>
          </cell>
          <cell r="F1487">
            <v>2050</v>
          </cell>
          <cell r="G1487" t="str">
            <v>SAAAA2401015</v>
          </cell>
        </row>
        <row r="1488">
          <cell r="B1488" t="str">
            <v>215-050</v>
          </cell>
          <cell r="C1488" t="str">
            <v>ﾏﾚｵﾗｽｸﾘｭｰ 4.5mm</v>
          </cell>
          <cell r="D1488" t="str">
            <v>長 50mm</v>
          </cell>
          <cell r="E1488" t="str">
            <v>FA-2</v>
          </cell>
          <cell r="F1488">
            <v>2050</v>
          </cell>
          <cell r="G1488" t="str">
            <v>SAAAA2401015</v>
          </cell>
        </row>
        <row r="1489">
          <cell r="B1489" t="str">
            <v>215-055</v>
          </cell>
          <cell r="C1489" t="str">
            <v>ﾏﾚｵﾗｽｸﾘｭｰ 4.5mm</v>
          </cell>
          <cell r="D1489" t="str">
            <v>長 55mm</v>
          </cell>
          <cell r="E1489" t="str">
            <v>FA-2</v>
          </cell>
          <cell r="F1489">
            <v>2050</v>
          </cell>
          <cell r="G1489" t="str">
            <v>SAAAA2401015</v>
          </cell>
        </row>
        <row r="1490">
          <cell r="B1490" t="str">
            <v>215-060</v>
          </cell>
          <cell r="C1490" t="str">
            <v>ﾏﾚｵﾗｽｸﾘｭｰ 4.5mm</v>
          </cell>
          <cell r="D1490" t="str">
            <v>長 60mm</v>
          </cell>
          <cell r="E1490" t="str">
            <v>FA-2</v>
          </cell>
          <cell r="F1490">
            <v>2050</v>
          </cell>
          <cell r="G1490" t="str">
            <v>SAAAA2401015</v>
          </cell>
        </row>
        <row r="1491">
          <cell r="B1491" t="str">
            <v>215-065</v>
          </cell>
          <cell r="C1491" t="str">
            <v>ﾏﾚｵﾗｽｸﾘｭｰ 4.5mm</v>
          </cell>
          <cell r="D1491" t="str">
            <v>長 65mm</v>
          </cell>
          <cell r="E1491" t="str">
            <v>FA-2</v>
          </cell>
          <cell r="F1491">
            <v>2050</v>
          </cell>
          <cell r="G1491" t="str">
            <v>SAAAA2401015</v>
          </cell>
        </row>
        <row r="1492">
          <cell r="B1492" t="str">
            <v>215-070</v>
          </cell>
          <cell r="C1492" t="str">
            <v>ﾏﾚｵﾗｽｸﾘｭｰ 4.5mm</v>
          </cell>
          <cell r="D1492" t="str">
            <v>長 70mm</v>
          </cell>
          <cell r="E1492" t="str">
            <v>FA-2</v>
          </cell>
          <cell r="F1492">
            <v>2050</v>
          </cell>
          <cell r="G1492" t="str">
            <v>SAAAA2401015</v>
          </cell>
        </row>
        <row r="1493">
          <cell r="B1493" t="str">
            <v>216-030</v>
          </cell>
          <cell r="C1493" t="str">
            <v>ｷｬﾝｾﾗｽｽｸﾘｭｰ 6.5mm</v>
          </cell>
          <cell r="D1493" t="str">
            <v>ﾈｼﾞ部 16mm - 長 30mm</v>
          </cell>
          <cell r="E1493" t="str">
            <v>FA-2</v>
          </cell>
          <cell r="F1493">
            <v>2050</v>
          </cell>
          <cell r="G1493" t="str">
            <v>SAAAA2201020</v>
          </cell>
        </row>
        <row r="1494">
          <cell r="B1494" t="str">
            <v>216-035</v>
          </cell>
          <cell r="C1494" t="str">
            <v>ｷｬﾝｾﾗｽｽｸﾘｭｰ 6.5mm</v>
          </cell>
          <cell r="D1494" t="str">
            <v>ﾈｼﾞ部 16mm - 長 35mm</v>
          </cell>
          <cell r="E1494" t="str">
            <v>FA-2</v>
          </cell>
          <cell r="F1494">
            <v>2050</v>
          </cell>
          <cell r="G1494" t="str">
            <v>SAAAA2201020</v>
          </cell>
        </row>
        <row r="1495">
          <cell r="B1495" t="str">
            <v>216-040</v>
          </cell>
          <cell r="C1495" t="str">
            <v>ｷｬﾝｾﾗｽｽｸﾘｭｰ 6.5mm</v>
          </cell>
          <cell r="D1495" t="str">
            <v>ﾈｼﾞ部 16mm - 長 40mm</v>
          </cell>
          <cell r="E1495" t="str">
            <v>FA-2</v>
          </cell>
          <cell r="F1495">
            <v>2050</v>
          </cell>
          <cell r="G1495" t="str">
            <v>SAAAA2201020</v>
          </cell>
        </row>
        <row r="1496">
          <cell r="B1496" t="str">
            <v>216-045</v>
          </cell>
          <cell r="C1496" t="str">
            <v>ｷｬﾝｾﾗｽｽｸﾘｭｰ 6.5mm</v>
          </cell>
          <cell r="D1496" t="str">
            <v>ﾈｼﾞ部 16mm - 長 45mm</v>
          </cell>
          <cell r="E1496" t="str">
            <v>FA-2</v>
          </cell>
          <cell r="F1496">
            <v>2050</v>
          </cell>
          <cell r="G1496" t="str">
            <v>SAAAA2201020</v>
          </cell>
        </row>
        <row r="1497">
          <cell r="B1497" t="str">
            <v>216-050</v>
          </cell>
          <cell r="C1497" t="str">
            <v>ｷｬﾝｾﾗｽｽｸﾘｭｰ 6.5mm</v>
          </cell>
          <cell r="D1497" t="str">
            <v>ﾈｼﾞ部 16mm - 長 50mm</v>
          </cell>
          <cell r="E1497" t="str">
            <v>FA-2</v>
          </cell>
          <cell r="F1497">
            <v>2050</v>
          </cell>
          <cell r="G1497" t="str">
            <v>SAAAA2201020</v>
          </cell>
        </row>
        <row r="1498">
          <cell r="B1498" t="str">
            <v>216-055</v>
          </cell>
          <cell r="C1498" t="str">
            <v>ｷｬﾝｾﾗｽｽｸﾘｭｰ 6.5mm</v>
          </cell>
          <cell r="D1498" t="str">
            <v>ﾈｼﾞ部 16mm - 長 55mm</v>
          </cell>
          <cell r="E1498" t="str">
            <v>FA-2</v>
          </cell>
          <cell r="F1498">
            <v>2050</v>
          </cell>
          <cell r="G1498" t="str">
            <v>SAAAA2201020</v>
          </cell>
        </row>
        <row r="1499">
          <cell r="B1499" t="str">
            <v>216-060</v>
          </cell>
          <cell r="C1499" t="str">
            <v>ｷｬﾝｾﾗｽｽｸﾘｭｰ 6.5mm</v>
          </cell>
          <cell r="D1499" t="str">
            <v>ﾈｼﾞ部 16mm - 長 60mm</v>
          </cell>
          <cell r="E1499" t="str">
            <v>FA-2</v>
          </cell>
          <cell r="F1499">
            <v>2050</v>
          </cell>
          <cell r="G1499" t="str">
            <v>SAAAA2201020</v>
          </cell>
        </row>
        <row r="1500">
          <cell r="B1500" t="str">
            <v>216-065</v>
          </cell>
          <cell r="C1500" t="str">
            <v>ｷｬﾝｾﾗｽｽｸﾘｭｰ 6.5mm</v>
          </cell>
          <cell r="D1500" t="str">
            <v>ﾈｼﾞ部 16mm - 長 65mm</v>
          </cell>
          <cell r="E1500" t="str">
            <v>FA-2</v>
          </cell>
          <cell r="F1500">
            <v>2050</v>
          </cell>
          <cell r="G1500" t="str">
            <v>SAAAA2201020</v>
          </cell>
        </row>
        <row r="1501">
          <cell r="B1501" t="str">
            <v>216-070</v>
          </cell>
          <cell r="C1501" t="str">
            <v>ｷｬﾝｾﾗｽｽｸﾘｭｰ 6.5mm</v>
          </cell>
          <cell r="D1501" t="str">
            <v>ﾈｼﾞ部 16mm - 長 70mm</v>
          </cell>
          <cell r="E1501" t="str">
            <v>FA-2</v>
          </cell>
          <cell r="F1501">
            <v>2050</v>
          </cell>
          <cell r="G1501" t="str">
            <v>SAAAA2201020</v>
          </cell>
        </row>
        <row r="1502">
          <cell r="B1502" t="str">
            <v>216-075</v>
          </cell>
          <cell r="C1502" t="str">
            <v>ｷｬﾝｾﾗｽｽｸﾘｭｰ 6.5mm</v>
          </cell>
          <cell r="D1502" t="str">
            <v>ﾈｼﾞ部 16mm - 長 75mm</v>
          </cell>
          <cell r="E1502" t="str">
            <v>FA-2</v>
          </cell>
          <cell r="F1502">
            <v>2050</v>
          </cell>
          <cell r="G1502" t="str">
            <v>SAAAA2201020</v>
          </cell>
        </row>
        <row r="1503">
          <cell r="B1503" t="str">
            <v>216-080</v>
          </cell>
          <cell r="C1503" t="str">
            <v>ｷｬﾝｾﾗｽｽｸﾘｭｰ 6.5mm</v>
          </cell>
          <cell r="D1503" t="str">
            <v>ﾈｼﾞ部 16mm - 長 80mm</v>
          </cell>
          <cell r="E1503" t="str">
            <v>FA-2</v>
          </cell>
          <cell r="F1503">
            <v>2050</v>
          </cell>
          <cell r="G1503" t="str">
            <v>SAAAA2201020</v>
          </cell>
        </row>
        <row r="1504">
          <cell r="B1504" t="str">
            <v>216-085</v>
          </cell>
          <cell r="C1504" t="str">
            <v>ｷｬﾝｾﾗｽｽｸﾘｭｰ 6.5mm</v>
          </cell>
          <cell r="D1504" t="str">
            <v>ﾈｼﾞ部 16mm - 長 85mm</v>
          </cell>
          <cell r="E1504" t="str">
            <v>FA-2</v>
          </cell>
          <cell r="F1504">
            <v>2050</v>
          </cell>
          <cell r="G1504" t="str">
            <v>SAAAA2201020</v>
          </cell>
        </row>
        <row r="1505">
          <cell r="B1505" t="str">
            <v>216-090</v>
          </cell>
          <cell r="C1505" t="str">
            <v>ｷｬﾝｾﾗｽｽｸﾘｭｰ 6.5mm</v>
          </cell>
          <cell r="D1505" t="str">
            <v>ﾈｼﾞ部 16mm - 長 90mm</v>
          </cell>
          <cell r="E1505" t="str">
            <v>FA-2</v>
          </cell>
          <cell r="F1505">
            <v>2050</v>
          </cell>
          <cell r="G1505" t="str">
            <v>SAAAA2201020</v>
          </cell>
        </row>
        <row r="1506">
          <cell r="B1506" t="str">
            <v>216-095</v>
          </cell>
          <cell r="C1506" t="str">
            <v>ｷｬﾝｾﾗｽｽｸﾘｭｰ 6.5mm</v>
          </cell>
          <cell r="D1506" t="str">
            <v>ﾈｼﾞ部 16mm - 長 95mm</v>
          </cell>
          <cell r="E1506" t="str">
            <v>FA-2</v>
          </cell>
          <cell r="F1506">
            <v>2050</v>
          </cell>
          <cell r="G1506" t="str">
            <v>SAAAA2201020</v>
          </cell>
        </row>
        <row r="1507">
          <cell r="B1507" t="str">
            <v>216-100</v>
          </cell>
          <cell r="C1507" t="str">
            <v>ｷｬﾝｾﾗｽｽｸﾘｭｰ 6.5mm</v>
          </cell>
          <cell r="D1507" t="str">
            <v>ﾈｼﾞ部 16mm - 長 100mm</v>
          </cell>
          <cell r="E1507" t="str">
            <v>FA-2</v>
          </cell>
          <cell r="F1507">
            <v>2050</v>
          </cell>
          <cell r="G1507" t="str">
            <v>SAAAA2201020</v>
          </cell>
        </row>
        <row r="1508">
          <cell r="B1508" t="str">
            <v>216-105</v>
          </cell>
          <cell r="C1508" t="str">
            <v>ｷｬﾝｾﾗｽｽｸﾘｭｰ 6.5mm</v>
          </cell>
          <cell r="D1508" t="str">
            <v>ﾈｼﾞ部 16mm - 長 105mm</v>
          </cell>
          <cell r="E1508" t="str">
            <v>FA-2</v>
          </cell>
          <cell r="F1508">
            <v>2050</v>
          </cell>
          <cell r="G1508" t="str">
            <v>SAAAA2201020</v>
          </cell>
        </row>
        <row r="1509">
          <cell r="B1509" t="str">
            <v>216-110</v>
          </cell>
          <cell r="C1509" t="str">
            <v>ｷｬﾝｾﾗｽｽｸﾘｭｰ 6.5mm</v>
          </cell>
          <cell r="D1509" t="str">
            <v>ﾈｼﾞ部 16mm - 長 110mm</v>
          </cell>
          <cell r="E1509" t="str">
            <v>FA-2</v>
          </cell>
          <cell r="F1509">
            <v>2050</v>
          </cell>
          <cell r="G1509" t="str">
            <v>SAAAA2201020</v>
          </cell>
        </row>
        <row r="1510">
          <cell r="B1510" t="str">
            <v>216-115</v>
          </cell>
          <cell r="C1510" t="str">
            <v>ｷｬﾝｾﾗｽｽｸﾘｭｰ 6.5mm</v>
          </cell>
          <cell r="D1510" t="str">
            <v>ﾈｼﾞ部 16mm - 長 115mm</v>
          </cell>
          <cell r="E1510" t="str">
            <v>FA-2</v>
          </cell>
          <cell r="F1510">
            <v>2050</v>
          </cell>
          <cell r="G1510" t="str">
            <v>SAAAA2201020</v>
          </cell>
        </row>
        <row r="1511">
          <cell r="B1511" t="str">
            <v>216-120</v>
          </cell>
          <cell r="C1511" t="str">
            <v>ｷｬﾝｾﾗｽｽｸﾘｭｰ 6.5mm</v>
          </cell>
          <cell r="D1511" t="str">
            <v>ﾈｼﾞ部 16mm - 長 120mm</v>
          </cell>
          <cell r="E1511" t="str">
            <v>FA-2</v>
          </cell>
          <cell r="F1511">
            <v>2050</v>
          </cell>
          <cell r="G1511" t="str">
            <v>SAAAA2201020</v>
          </cell>
        </row>
        <row r="1512">
          <cell r="B1512" t="str">
            <v>217-045</v>
          </cell>
          <cell r="C1512" t="str">
            <v>ｷｬﾝｾﾗｽｽｸﾘｭｰ 6.5mm</v>
          </cell>
          <cell r="D1512" t="str">
            <v>ﾈｼﾞ部 32mm - 長 45mm</v>
          </cell>
          <cell r="E1512" t="str">
            <v>FA-2</v>
          </cell>
          <cell r="F1512">
            <v>2050</v>
          </cell>
          <cell r="G1512" t="str">
            <v>SAAAA2201024</v>
          </cell>
        </row>
        <row r="1513">
          <cell r="B1513" t="str">
            <v>217-050</v>
          </cell>
          <cell r="C1513" t="str">
            <v>ｷｬﾝｾﾗｽｽｸﾘｭｰ 6.5mm</v>
          </cell>
          <cell r="D1513" t="str">
            <v>ﾈｼﾞ部 32mm - 長 50mm</v>
          </cell>
          <cell r="E1513" t="str">
            <v>FA-2</v>
          </cell>
          <cell r="F1513">
            <v>2050</v>
          </cell>
          <cell r="G1513" t="str">
            <v>SAAAA2201024</v>
          </cell>
        </row>
        <row r="1514">
          <cell r="B1514" t="str">
            <v>217-055</v>
          </cell>
          <cell r="C1514" t="str">
            <v>ｷｬﾝｾﾗｽｽｸﾘｭｰ 6.5mm</v>
          </cell>
          <cell r="D1514" t="str">
            <v>ﾈｼﾞ部 32mm - 長 55mm</v>
          </cell>
          <cell r="E1514" t="str">
            <v>FA-2</v>
          </cell>
          <cell r="F1514">
            <v>2050</v>
          </cell>
          <cell r="G1514" t="str">
            <v>SAAAA2201024</v>
          </cell>
        </row>
        <row r="1515">
          <cell r="B1515" t="str">
            <v>217-060</v>
          </cell>
          <cell r="C1515" t="str">
            <v>ｷｬﾝｾﾗｽｽｸﾘｭｰ 6.5mm</v>
          </cell>
          <cell r="D1515" t="str">
            <v>ﾈｼﾞ部 32mm - 長 60mm</v>
          </cell>
          <cell r="E1515" t="str">
            <v>FA-2</v>
          </cell>
          <cell r="F1515">
            <v>2050</v>
          </cell>
          <cell r="G1515" t="str">
            <v>SAAAA2201024</v>
          </cell>
        </row>
        <row r="1516">
          <cell r="B1516" t="str">
            <v>217-065</v>
          </cell>
          <cell r="C1516" t="str">
            <v>ｷｬﾝｾﾗｽｽｸﾘｭｰ 6.5mm</v>
          </cell>
          <cell r="D1516" t="str">
            <v>ﾈｼﾞ部 32mm - 長 65mm</v>
          </cell>
          <cell r="E1516" t="str">
            <v>FA-2</v>
          </cell>
          <cell r="F1516">
            <v>2050</v>
          </cell>
          <cell r="G1516" t="str">
            <v>SAAAA2201024</v>
          </cell>
        </row>
        <row r="1517">
          <cell r="B1517" t="str">
            <v>217-070</v>
          </cell>
          <cell r="C1517" t="str">
            <v>ｷｬﾝｾﾗｽｽｸﾘｭｰ 6.5mm</v>
          </cell>
          <cell r="D1517" t="str">
            <v>ﾈｼﾞ部 32mm - 長 70mm</v>
          </cell>
          <cell r="E1517" t="str">
            <v>FA-2</v>
          </cell>
          <cell r="F1517">
            <v>2050</v>
          </cell>
          <cell r="G1517" t="str">
            <v>SAAAA2201024</v>
          </cell>
        </row>
        <row r="1518">
          <cell r="B1518" t="str">
            <v>217-075</v>
          </cell>
          <cell r="C1518" t="str">
            <v>ｷｬﾝｾﾗｽｽｸﾘｭｰ 6.5mm</v>
          </cell>
          <cell r="D1518" t="str">
            <v>ﾈｼﾞ部 32mm - 長 75mm</v>
          </cell>
          <cell r="E1518" t="str">
            <v>FA-2</v>
          </cell>
          <cell r="F1518">
            <v>2050</v>
          </cell>
          <cell r="G1518" t="str">
            <v>SAAAA2201024</v>
          </cell>
        </row>
        <row r="1519">
          <cell r="B1519" t="str">
            <v>217-080</v>
          </cell>
          <cell r="C1519" t="str">
            <v>ｷｬﾝｾﾗｽｽｸﾘｭｰ 6.5mm</v>
          </cell>
          <cell r="D1519" t="str">
            <v>ﾈｼﾞ部 32mm - 長 80mm</v>
          </cell>
          <cell r="E1519" t="str">
            <v>FA-2</v>
          </cell>
          <cell r="F1519">
            <v>2050</v>
          </cell>
          <cell r="G1519" t="str">
            <v>SAAAA2201024</v>
          </cell>
        </row>
        <row r="1520">
          <cell r="B1520" t="str">
            <v>217-085</v>
          </cell>
          <cell r="C1520" t="str">
            <v>ｷｬﾝｾﾗｽｽｸﾘｭｰ 6.5mm</v>
          </cell>
          <cell r="D1520" t="str">
            <v>ﾈｼﾞ部 32mm - 長 85mm</v>
          </cell>
          <cell r="E1520" t="str">
            <v>FA-2</v>
          </cell>
          <cell r="F1520">
            <v>2050</v>
          </cell>
          <cell r="G1520" t="str">
            <v>SAAAA2201024</v>
          </cell>
        </row>
        <row r="1521">
          <cell r="B1521" t="str">
            <v>217-090</v>
          </cell>
          <cell r="C1521" t="str">
            <v>ｷｬﾝｾﾗｽｽｸﾘｭｰ 6.5mm</v>
          </cell>
          <cell r="D1521" t="str">
            <v>ﾈｼﾞ部 32mm - 長 90mm</v>
          </cell>
          <cell r="E1521" t="str">
            <v>FA-2</v>
          </cell>
          <cell r="F1521">
            <v>2050</v>
          </cell>
          <cell r="G1521" t="str">
            <v>SAAAA2201024</v>
          </cell>
        </row>
        <row r="1522">
          <cell r="B1522" t="str">
            <v>217-095</v>
          </cell>
          <cell r="C1522" t="str">
            <v>ｷｬﾝｾﾗｽｽｸﾘｭｰ 6.5mm</v>
          </cell>
          <cell r="D1522" t="str">
            <v>ﾈｼﾞ部 32mm - 長 95mm</v>
          </cell>
          <cell r="E1522" t="str">
            <v>FA-2</v>
          </cell>
          <cell r="F1522">
            <v>2050</v>
          </cell>
          <cell r="G1522" t="str">
            <v>SAAAA2201024</v>
          </cell>
        </row>
        <row r="1523">
          <cell r="B1523" t="str">
            <v>217-100</v>
          </cell>
          <cell r="C1523" t="str">
            <v>ｷｬﾝｾﾗｽｽｸﾘｭｰ 6.5mm</v>
          </cell>
          <cell r="D1523" t="str">
            <v>ﾈｼﾞ部 32mm - 長 100mm</v>
          </cell>
          <cell r="E1523" t="str">
            <v>FA-2</v>
          </cell>
          <cell r="F1523">
            <v>2050</v>
          </cell>
          <cell r="G1523" t="str">
            <v>SAAAA2201024</v>
          </cell>
        </row>
        <row r="1524">
          <cell r="B1524" t="str">
            <v>217-105</v>
          </cell>
          <cell r="C1524" t="str">
            <v>ｷｬﾝｾﾗｽｽｸﾘｭｰ 6.5mm</v>
          </cell>
          <cell r="D1524" t="str">
            <v>ﾈｼﾞ部 32mm - 長 105mm</v>
          </cell>
          <cell r="E1524" t="str">
            <v>FA-2</v>
          </cell>
          <cell r="F1524">
            <v>2050</v>
          </cell>
          <cell r="G1524" t="str">
            <v>SAAAA2201024</v>
          </cell>
        </row>
        <row r="1525">
          <cell r="B1525" t="str">
            <v>217-110</v>
          </cell>
          <cell r="C1525" t="str">
            <v>ｷｬﾝｾﾗｽｽｸﾘｭｰ 6.5mm</v>
          </cell>
          <cell r="D1525" t="str">
            <v>ﾈｼﾞ部 32mm - 長 110mm</v>
          </cell>
          <cell r="E1525" t="str">
            <v>FA-2</v>
          </cell>
          <cell r="F1525">
            <v>2050</v>
          </cell>
          <cell r="G1525" t="str">
            <v>SAAAA2201024</v>
          </cell>
        </row>
        <row r="1526">
          <cell r="B1526" t="str">
            <v>217-115</v>
          </cell>
          <cell r="C1526" t="str">
            <v>ｷｬﾝｾﾗｽｽｸﾘｭｰ 6.5mm</v>
          </cell>
          <cell r="D1526" t="str">
            <v>ﾈｼﾞ部 32mm - 長 115mm</v>
          </cell>
          <cell r="E1526" t="str">
            <v>FA-2</v>
          </cell>
          <cell r="F1526">
            <v>2050</v>
          </cell>
          <cell r="G1526" t="str">
            <v>SAAAA2201024</v>
          </cell>
        </row>
        <row r="1527">
          <cell r="B1527" t="str">
            <v>217-120</v>
          </cell>
          <cell r="C1527" t="str">
            <v>ｷｬﾝｾﾗｽｽｸﾘｭｰ 6.5mm</v>
          </cell>
          <cell r="D1527" t="str">
            <v>ﾈｼﾞ部 32mm - 長 120mm</v>
          </cell>
          <cell r="E1527" t="str">
            <v>FA-2</v>
          </cell>
          <cell r="F1527">
            <v>2050</v>
          </cell>
          <cell r="G1527" t="str">
            <v>SAAAA2201024</v>
          </cell>
        </row>
        <row r="1528">
          <cell r="B1528" t="str">
            <v>217-125</v>
          </cell>
          <cell r="C1528" t="str">
            <v>ｷｬﾝｾﾗｽｽｸﾘｭｰ 6.5mm</v>
          </cell>
          <cell r="D1528" t="str">
            <v>ﾈｼﾞ部 32mm - 長 125mm</v>
          </cell>
          <cell r="E1528" t="str">
            <v>FA-2</v>
          </cell>
          <cell r="F1528">
            <v>2050</v>
          </cell>
          <cell r="G1528" t="str">
            <v>SAAAA2201024</v>
          </cell>
        </row>
        <row r="1529">
          <cell r="B1529" t="str">
            <v>217-130</v>
          </cell>
          <cell r="C1529" t="str">
            <v>ｷｬﾝｾﾗｽｽｸﾘｭｰ 6.5mm</v>
          </cell>
          <cell r="D1529" t="str">
            <v>ﾈｼﾞ部 32mm - 長 130mm</v>
          </cell>
          <cell r="E1529" t="str">
            <v>FA-2</v>
          </cell>
          <cell r="F1529">
            <v>2050</v>
          </cell>
          <cell r="G1529" t="str">
            <v>SAAAA2201024</v>
          </cell>
        </row>
        <row r="1530">
          <cell r="B1530" t="str">
            <v>217-135</v>
          </cell>
          <cell r="C1530" t="str">
            <v>ｷｬﾝｾﾗｽｽｸﾘｭｰ 6.5mm</v>
          </cell>
          <cell r="D1530" t="str">
            <v>ﾈｼﾞ部 32mm - 長 135mm</v>
          </cell>
          <cell r="E1530" t="str">
            <v>FA-2</v>
          </cell>
          <cell r="F1530">
            <v>2050</v>
          </cell>
          <cell r="G1530" t="str">
            <v>SAAAA2201024</v>
          </cell>
        </row>
        <row r="1531">
          <cell r="B1531" t="str">
            <v>217-140</v>
          </cell>
          <cell r="C1531" t="str">
            <v>ｷｬﾝｾﾗｽｽｸﾘｭｰ 6.5mm</v>
          </cell>
          <cell r="D1531" t="str">
            <v>ﾈｼﾞ部 32mm - 長 140mm</v>
          </cell>
          <cell r="E1531" t="str">
            <v>FA-2</v>
          </cell>
          <cell r="F1531">
            <v>2050</v>
          </cell>
          <cell r="G1531" t="str">
            <v>SAAAA2201024</v>
          </cell>
        </row>
        <row r="1532">
          <cell r="B1532" t="str">
            <v>217-145</v>
          </cell>
          <cell r="C1532" t="str">
            <v>ｷｬﾝｾﾗｽｽｸﾘｭｰ 6.5mm</v>
          </cell>
          <cell r="D1532" t="str">
            <v>ﾈｼﾞ部 32mm - 長 145mm</v>
          </cell>
          <cell r="E1532" t="str">
            <v>FA-2</v>
          </cell>
          <cell r="F1532">
            <v>2050</v>
          </cell>
          <cell r="G1532" t="str">
            <v>SAAAA2201024</v>
          </cell>
        </row>
        <row r="1533">
          <cell r="B1533" t="str">
            <v>217-150</v>
          </cell>
          <cell r="C1533" t="str">
            <v>ｷｬﾝｾﾗｽｽｸﾘｭｰ 6.5mm</v>
          </cell>
          <cell r="D1533" t="str">
            <v>ﾈｼﾞ部 32mm - 長 150mm</v>
          </cell>
          <cell r="E1533" t="str">
            <v>FA-2</v>
          </cell>
          <cell r="F1533">
            <v>2050</v>
          </cell>
          <cell r="G1533" t="str">
            <v>SAAAA2201024</v>
          </cell>
        </row>
        <row r="1534">
          <cell r="B1534" t="str">
            <v>218-020</v>
          </cell>
          <cell r="C1534" t="str">
            <v>ｷｬﾝｾﾗｽｽｸﾘｭｰ 6.5mm</v>
          </cell>
          <cell r="D1534" t="str">
            <v>ﾌﾙｽﾚｯﾄﾞ - 長 20mm</v>
          </cell>
          <cell r="E1534" t="str">
            <v>FA-2</v>
          </cell>
          <cell r="F1534">
            <v>2050</v>
          </cell>
          <cell r="G1534" t="str">
            <v>SAAAA2201028</v>
          </cell>
        </row>
        <row r="1535">
          <cell r="B1535" t="str">
            <v>218-025</v>
          </cell>
          <cell r="C1535" t="str">
            <v>ｷｬﾝｾﾗｽｽｸﾘｭｰ 6.5mm</v>
          </cell>
          <cell r="D1535" t="str">
            <v>ﾌﾙｽﾚｯﾄﾞ - 長 25mm</v>
          </cell>
          <cell r="E1535" t="str">
            <v>FA-2</v>
          </cell>
          <cell r="F1535">
            <v>2050</v>
          </cell>
          <cell r="G1535" t="str">
            <v>SAAAA2201028</v>
          </cell>
        </row>
        <row r="1536">
          <cell r="B1536" t="str">
            <v>218-030</v>
          </cell>
          <cell r="C1536" t="str">
            <v>ｷｬﾝｾﾗｽｽｸﾘｭｰ 6.5mm</v>
          </cell>
          <cell r="D1536" t="str">
            <v>ﾌﾙｽﾚｯﾄﾞ - 長 30mm</v>
          </cell>
          <cell r="E1536" t="str">
            <v>FA-2</v>
          </cell>
          <cell r="F1536">
            <v>2050</v>
          </cell>
          <cell r="G1536" t="str">
            <v>SAAAA2201028</v>
          </cell>
        </row>
        <row r="1537">
          <cell r="B1537" t="str">
            <v>218-035</v>
          </cell>
          <cell r="C1537" t="str">
            <v>ｷｬﾝｾﾗｽｽｸﾘｭｰ 6.5mm</v>
          </cell>
          <cell r="D1537" t="str">
            <v>ﾌﾙｽﾚｯﾄﾞ - 長 35mm</v>
          </cell>
          <cell r="E1537" t="str">
            <v>FA-2</v>
          </cell>
          <cell r="F1537">
            <v>2050</v>
          </cell>
          <cell r="G1537" t="str">
            <v>SAAAA2201028</v>
          </cell>
        </row>
        <row r="1538">
          <cell r="B1538" t="str">
            <v>218-040</v>
          </cell>
          <cell r="C1538" t="str">
            <v>ｷｬﾝｾﾗｽｽｸﾘｭｰ 6.5mm</v>
          </cell>
          <cell r="D1538" t="str">
            <v>ﾌﾙｽﾚｯﾄﾞ - 長 40mm</v>
          </cell>
          <cell r="E1538" t="str">
            <v>FA-2</v>
          </cell>
          <cell r="F1538">
            <v>2050</v>
          </cell>
          <cell r="G1538" t="str">
            <v>SAAAA2201028</v>
          </cell>
        </row>
        <row r="1539">
          <cell r="B1539" t="str">
            <v>218-045</v>
          </cell>
          <cell r="C1539" t="str">
            <v>ｷｬﾝｾﾗｽｽｸﾘｭｰ 6.5mm</v>
          </cell>
          <cell r="D1539" t="str">
            <v>ﾌﾙｽﾚｯﾄﾞ - 長 45mm</v>
          </cell>
          <cell r="E1539" t="str">
            <v>FA-2</v>
          </cell>
          <cell r="F1539">
            <v>2050</v>
          </cell>
          <cell r="G1539" t="str">
            <v>SAAAA2201028</v>
          </cell>
        </row>
        <row r="1540">
          <cell r="B1540" t="str">
            <v>218-050</v>
          </cell>
          <cell r="C1540" t="str">
            <v>ｷｬﾝｾﾗｽｽｸﾘｭｰ 6.5mm</v>
          </cell>
          <cell r="D1540" t="str">
            <v>ﾌﾙｽﾚｯﾄﾞ - 長 50mm</v>
          </cell>
          <cell r="E1540" t="str">
            <v>FA-2</v>
          </cell>
          <cell r="F1540">
            <v>2050</v>
          </cell>
          <cell r="G1540" t="str">
            <v>SAAAA2201028</v>
          </cell>
        </row>
        <row r="1541">
          <cell r="B1541" t="str">
            <v>218-055</v>
          </cell>
          <cell r="C1541" t="str">
            <v>ｷｬﾝｾﾗｽｽｸﾘｭｰ 6.5mm</v>
          </cell>
          <cell r="D1541" t="str">
            <v>ﾌﾙｽﾚｯﾄﾞ - 長 55mm</v>
          </cell>
          <cell r="E1541" t="str">
            <v>FA-2</v>
          </cell>
          <cell r="F1541">
            <v>2050</v>
          </cell>
          <cell r="G1541" t="str">
            <v>SAAAA2201028</v>
          </cell>
        </row>
        <row r="1542">
          <cell r="B1542" t="str">
            <v>218-060</v>
          </cell>
          <cell r="C1542" t="str">
            <v>ｷｬﾝｾﾗｽｽｸﾘｭｰ 6.5mm</v>
          </cell>
          <cell r="D1542" t="str">
            <v>ﾌﾙｽﾚｯﾄﾞ - 長 60mm</v>
          </cell>
          <cell r="E1542" t="str">
            <v>FA-2</v>
          </cell>
          <cell r="F1542">
            <v>2050</v>
          </cell>
          <cell r="G1542" t="str">
            <v>SAAAA2201028</v>
          </cell>
        </row>
        <row r="1543">
          <cell r="B1543" t="str">
            <v>218-065</v>
          </cell>
          <cell r="C1543" t="str">
            <v>ｷｬﾝｾﾗｽｽｸﾘｭｰ 6.5mm</v>
          </cell>
          <cell r="D1543" t="str">
            <v>ﾌﾙｽﾚｯﾄﾞ - 長 65mm</v>
          </cell>
          <cell r="E1543" t="str">
            <v>FA-2</v>
          </cell>
          <cell r="F1543">
            <v>2050</v>
          </cell>
          <cell r="G1543" t="str">
            <v>SAAAA2201028</v>
          </cell>
        </row>
        <row r="1544">
          <cell r="B1544" t="str">
            <v>218-070</v>
          </cell>
          <cell r="C1544" t="str">
            <v>ｷｬﾝｾﾗｽｽｸﾘｭｰ 6.5mm</v>
          </cell>
          <cell r="D1544" t="str">
            <v>ﾌﾙｽﾚｯﾄﾞ - 長 70mm</v>
          </cell>
          <cell r="E1544" t="str">
            <v>FA-2</v>
          </cell>
          <cell r="F1544">
            <v>2050</v>
          </cell>
          <cell r="G1544" t="str">
            <v>SAAAA2201028</v>
          </cell>
        </row>
        <row r="1545">
          <cell r="B1545" t="str">
            <v>218-075</v>
          </cell>
          <cell r="C1545" t="str">
            <v>ｷｬﾝｾﾗｽｽｸﾘｭｰ 6.5mm</v>
          </cell>
          <cell r="D1545" t="str">
            <v>ﾌﾙｽﾚｯﾄﾞ - 長 75mm</v>
          </cell>
          <cell r="E1545" t="str">
            <v>FA-2</v>
          </cell>
          <cell r="F1545">
            <v>2050</v>
          </cell>
          <cell r="G1545" t="str">
            <v>SAAAA2201028</v>
          </cell>
        </row>
        <row r="1546">
          <cell r="B1546" t="str">
            <v>218-080</v>
          </cell>
          <cell r="C1546" t="str">
            <v>ｷｬﾝｾﾗｽｽｸﾘｭｰ 6.5mm</v>
          </cell>
          <cell r="D1546" t="str">
            <v>ﾌﾙｽﾚｯﾄﾞ - 長 80mm</v>
          </cell>
          <cell r="E1546" t="str">
            <v>FA-2</v>
          </cell>
          <cell r="F1546">
            <v>2050</v>
          </cell>
          <cell r="G1546" t="str">
            <v>SAAAA2201028</v>
          </cell>
        </row>
        <row r="1547">
          <cell r="B1547" t="str">
            <v>218-085</v>
          </cell>
          <cell r="C1547" t="str">
            <v>ｷｬﾝｾﾗｽｽｸﾘｭｰ 6.5mm</v>
          </cell>
          <cell r="D1547" t="str">
            <v>ﾌﾙｽﾚｯﾄﾞ - 長 85mm</v>
          </cell>
          <cell r="E1547" t="str">
            <v>FA-2</v>
          </cell>
          <cell r="F1547">
            <v>2050</v>
          </cell>
          <cell r="G1547" t="str">
            <v>SAAAA2201028</v>
          </cell>
        </row>
        <row r="1548">
          <cell r="B1548" t="str">
            <v>218-090</v>
          </cell>
          <cell r="C1548" t="str">
            <v>ｷｬﾝｾﾗｽｽｸﾘｭｰ 6.5mm</v>
          </cell>
          <cell r="D1548" t="str">
            <v>ﾌﾙｽﾚｯﾄﾞ - 長 90mm</v>
          </cell>
          <cell r="E1548" t="str">
            <v>FA-2</v>
          </cell>
          <cell r="F1548">
            <v>2050</v>
          </cell>
          <cell r="G1548" t="str">
            <v>SAAAA2201028</v>
          </cell>
        </row>
        <row r="1549">
          <cell r="B1549" t="str">
            <v>218-095</v>
          </cell>
          <cell r="C1549" t="str">
            <v>ｷｬﾝｾﾗｽｽｸﾘｭｰ 6.5mm</v>
          </cell>
          <cell r="D1549" t="str">
            <v>ﾌﾙｽﾚｯﾄﾞ - 長 95mm</v>
          </cell>
          <cell r="E1549" t="str">
            <v>FA-2</v>
          </cell>
          <cell r="F1549">
            <v>2050</v>
          </cell>
          <cell r="G1549" t="str">
            <v>SAAAA2201028</v>
          </cell>
        </row>
        <row r="1550">
          <cell r="B1550" t="str">
            <v>218-100</v>
          </cell>
          <cell r="C1550" t="str">
            <v>ｷｬﾝｾﾗｽｽｸﾘｭｰ 6.5mm</v>
          </cell>
          <cell r="D1550" t="str">
            <v>ﾌﾙｽﾚｯﾄﾞ - 長 100mm</v>
          </cell>
          <cell r="E1550" t="str">
            <v>FA-2</v>
          </cell>
          <cell r="F1550">
            <v>2050</v>
          </cell>
          <cell r="G1550" t="str">
            <v>SAAAA2201028</v>
          </cell>
        </row>
        <row r="1551">
          <cell r="B1551" t="str">
            <v>218-105</v>
          </cell>
          <cell r="C1551" t="str">
            <v>ｷｬﾝｾﾗｽｽｸﾘｭｰ 6.5mm</v>
          </cell>
          <cell r="D1551" t="str">
            <v>ﾌﾙｽﾚｯﾄﾞ - 長 105mm</v>
          </cell>
          <cell r="E1551" t="str">
            <v>FA-2</v>
          </cell>
          <cell r="F1551">
            <v>2050</v>
          </cell>
          <cell r="G1551" t="str">
            <v>SAAAA2201028</v>
          </cell>
        </row>
        <row r="1552">
          <cell r="B1552" t="str">
            <v>218-110</v>
          </cell>
          <cell r="C1552" t="str">
            <v>ｷｬﾝｾﾗｽｽｸﾘｭｰ 6.5mm</v>
          </cell>
          <cell r="D1552" t="str">
            <v>ﾌﾙｽﾚｯﾄﾞ - 長 110mm</v>
          </cell>
          <cell r="E1552" t="str">
            <v>FA-2</v>
          </cell>
          <cell r="F1552">
            <v>2050</v>
          </cell>
          <cell r="G1552" t="str">
            <v>SAAAA2201028</v>
          </cell>
        </row>
        <row r="1553">
          <cell r="B1553" t="str">
            <v>219-210</v>
          </cell>
          <cell r="C1553" t="str">
            <v>ﾌｯｸｽｸﾘｭ-</v>
          </cell>
          <cell r="D1553" t="str">
            <v>45mm</v>
          </cell>
          <cell r="E1553" t="str">
            <v>FQ-F</v>
          </cell>
          <cell r="F1553">
            <v>93200</v>
          </cell>
          <cell r="G1553" t="str">
            <v>SBAAZ0701414</v>
          </cell>
        </row>
        <row r="1554">
          <cell r="B1554" t="str">
            <v>219-220</v>
          </cell>
          <cell r="C1554" t="str">
            <v>ﾌｯｸｽｸﾘｭ-</v>
          </cell>
          <cell r="D1554" t="str">
            <v>50mm</v>
          </cell>
          <cell r="E1554" t="str">
            <v>FQ-F</v>
          </cell>
          <cell r="F1554">
            <v>93200</v>
          </cell>
          <cell r="G1554" t="str">
            <v>SBAAZ0701414</v>
          </cell>
        </row>
        <row r="1555">
          <cell r="B1555" t="str">
            <v>219-230</v>
          </cell>
          <cell r="C1555" t="str">
            <v>ﾌｯｸｽｸﾘｭ-</v>
          </cell>
          <cell r="D1555" t="str">
            <v>55mm</v>
          </cell>
          <cell r="E1555" t="str">
            <v>FQ-F</v>
          </cell>
          <cell r="F1555">
            <v>93200</v>
          </cell>
          <cell r="G1555" t="str">
            <v>SBAAZ0701414</v>
          </cell>
        </row>
        <row r="1556">
          <cell r="B1556" t="str">
            <v>219-240</v>
          </cell>
          <cell r="C1556" t="str">
            <v>ﾌｯｸｽｸﾘｭ-</v>
          </cell>
          <cell r="D1556" t="str">
            <v>60mm</v>
          </cell>
          <cell r="E1556" t="str">
            <v>FQ-F</v>
          </cell>
          <cell r="F1556">
            <v>93200</v>
          </cell>
          <cell r="G1556" t="str">
            <v>SBAAZ0701414</v>
          </cell>
        </row>
        <row r="1557">
          <cell r="B1557" t="str">
            <v>219-910</v>
          </cell>
          <cell r="C1557" t="str">
            <v>ﾜｯｼｬｰ</v>
          </cell>
          <cell r="D1557" t="str">
            <v>外径 10.0mm</v>
          </cell>
          <cell r="E1557" t="str">
            <v>FK-1</v>
          </cell>
          <cell r="F1557">
            <v>3420</v>
          </cell>
          <cell r="G1557" t="str">
            <v>SAAAA2901002</v>
          </cell>
        </row>
        <row r="1558">
          <cell r="B1558" t="str">
            <v>219-930</v>
          </cell>
          <cell r="C1558" t="str">
            <v>ｽﾊﾟｲｸﾜｯｼｬｰ</v>
          </cell>
          <cell r="D1558" t="str">
            <v>8.0/3.2mm</v>
          </cell>
          <cell r="E1558" t="str">
            <v>F1-b-3</v>
          </cell>
          <cell r="F1558">
            <v>23500</v>
          </cell>
          <cell r="G1558" t="str">
            <v>SAAAA2929002</v>
          </cell>
        </row>
        <row r="1559">
          <cell r="B1559" t="str">
            <v>219-940</v>
          </cell>
          <cell r="C1559" t="str">
            <v>ｽﾊﾟｲｸﾜｯｼｬｰ</v>
          </cell>
          <cell r="D1559" t="str">
            <v>13.5/4.0mm</v>
          </cell>
          <cell r="E1559" t="str">
            <v>F1-b-3</v>
          </cell>
          <cell r="F1559">
            <v>23500</v>
          </cell>
          <cell r="G1559" t="str">
            <v>SAAAA2929002</v>
          </cell>
        </row>
        <row r="1560">
          <cell r="B1560" t="str">
            <v>219-950</v>
          </cell>
          <cell r="C1560" t="str">
            <v>ｽﾊﾟｲｸﾜｯｼｬｰ</v>
          </cell>
          <cell r="D1560" t="str">
            <v>13.5/6.0mm</v>
          </cell>
          <cell r="E1560" t="str">
            <v>F1-b-3</v>
          </cell>
          <cell r="F1560">
            <v>23500</v>
          </cell>
          <cell r="G1560" t="str">
            <v>SAAAA2929002</v>
          </cell>
        </row>
        <row r="1561">
          <cell r="B1561" t="str">
            <v>219-960</v>
          </cell>
          <cell r="C1561" t="str">
            <v>ﾅｯﾄ</v>
          </cell>
          <cell r="D1561" t="str">
            <v>径4.5mm用</v>
          </cell>
          <cell r="E1561" t="str">
            <v>FL</v>
          </cell>
          <cell r="F1561">
            <v>650</v>
          </cell>
          <cell r="G1561" t="str">
            <v>SAAAA2901001</v>
          </cell>
        </row>
        <row r="1562">
          <cell r="B1562" t="str">
            <v>219-970</v>
          </cell>
          <cell r="C1562" t="str">
            <v>ﾜｯｼｬｰ</v>
          </cell>
          <cell r="D1562" t="str">
            <v>厚 0.5mm - 外径 4.5mm</v>
          </cell>
          <cell r="E1562" t="str">
            <v>FK-1</v>
          </cell>
          <cell r="F1562">
            <v>3420</v>
          </cell>
          <cell r="G1562" t="str">
            <v>SAAAA2901002</v>
          </cell>
        </row>
        <row r="1563">
          <cell r="B1563" t="str">
            <v>219-980</v>
          </cell>
          <cell r="C1563" t="str">
            <v>ﾜｯｼｬｰ</v>
          </cell>
          <cell r="D1563" t="str">
            <v>厚 0.8mm - 外径 7.0mm</v>
          </cell>
          <cell r="E1563" t="str">
            <v>FK-1</v>
          </cell>
          <cell r="F1563">
            <v>3420</v>
          </cell>
          <cell r="G1563" t="str">
            <v>SAAAA2901002</v>
          </cell>
        </row>
        <row r="1564">
          <cell r="B1564" t="str">
            <v>219-990</v>
          </cell>
          <cell r="C1564" t="str">
            <v>ﾜｯｼｬｰ</v>
          </cell>
          <cell r="D1564" t="str">
            <v>外径 13.0mm</v>
          </cell>
          <cell r="E1564" t="str">
            <v>FK-1</v>
          </cell>
          <cell r="F1564">
            <v>3420</v>
          </cell>
          <cell r="G1564" t="str">
            <v>SAAAA2901002</v>
          </cell>
        </row>
        <row r="1565">
          <cell r="B1565" t="str">
            <v>222-020</v>
          </cell>
          <cell r="C1565" t="str">
            <v>半円ﾌﾟﾚｰﾄ</v>
          </cell>
          <cell r="D1565" t="str">
            <v>幅 11mm - 長 39mm 2穴</v>
          </cell>
          <cell r="E1565" t="str">
            <v>FC-2-S</v>
          </cell>
          <cell r="F1565">
            <v>4910</v>
          </cell>
          <cell r="G1565" t="str">
            <v>SAAAA0201112</v>
          </cell>
        </row>
        <row r="1566">
          <cell r="B1566" t="str">
            <v>222-030</v>
          </cell>
          <cell r="C1566" t="str">
            <v>半円ﾌﾟﾚｰﾄ</v>
          </cell>
          <cell r="D1566" t="str">
            <v>幅 11mm - 長 55mm 3穴</v>
          </cell>
          <cell r="E1566" t="str">
            <v>FC-2-S</v>
          </cell>
          <cell r="F1566">
            <v>4910</v>
          </cell>
          <cell r="G1566" t="str">
            <v>SAAAA0201112</v>
          </cell>
        </row>
        <row r="1567">
          <cell r="B1567" t="str">
            <v>222-040</v>
          </cell>
          <cell r="C1567" t="str">
            <v>半円ﾌﾟﾚｰﾄ</v>
          </cell>
          <cell r="D1567" t="str">
            <v>幅 11mm - 長 71mm 4穴</v>
          </cell>
          <cell r="E1567" t="str">
            <v>FC-2-S</v>
          </cell>
          <cell r="F1567">
            <v>4910</v>
          </cell>
          <cell r="G1567" t="str">
            <v>SAAAA0201112</v>
          </cell>
        </row>
        <row r="1568">
          <cell r="B1568" t="str">
            <v>222-050</v>
          </cell>
          <cell r="C1568" t="str">
            <v>半円ﾌﾟﾚｰﾄ</v>
          </cell>
          <cell r="D1568" t="str">
            <v>幅 11mm - 長 87mm 5穴</v>
          </cell>
          <cell r="E1568" t="str">
            <v>FC-2-S</v>
          </cell>
          <cell r="F1568">
            <v>4910</v>
          </cell>
          <cell r="G1568" t="str">
            <v>SAAAA0201112</v>
          </cell>
        </row>
        <row r="1569">
          <cell r="B1569" t="str">
            <v>222-060</v>
          </cell>
          <cell r="C1569" t="str">
            <v>半円ﾌﾟﾚｰﾄ</v>
          </cell>
          <cell r="D1569" t="str">
            <v>幅 11mm - 長 103mm 6穴</v>
          </cell>
          <cell r="E1569" t="str">
            <v>FC-2-L</v>
          </cell>
          <cell r="F1569">
            <v>10800</v>
          </cell>
          <cell r="G1569" t="str">
            <v>SAAAA0201112</v>
          </cell>
        </row>
        <row r="1570">
          <cell r="B1570" t="str">
            <v>222-070</v>
          </cell>
          <cell r="C1570" t="str">
            <v>半円ﾌﾟﾚｰﾄ</v>
          </cell>
          <cell r="D1570" t="str">
            <v>幅 11mm - 長 119mm 7穴</v>
          </cell>
          <cell r="E1570" t="str">
            <v>FC-2-L</v>
          </cell>
          <cell r="F1570">
            <v>10800</v>
          </cell>
          <cell r="G1570" t="str">
            <v>SAAAA0201112</v>
          </cell>
        </row>
        <row r="1571">
          <cell r="B1571" t="str">
            <v>222-080</v>
          </cell>
          <cell r="C1571" t="str">
            <v>半円ﾌﾟﾚｰﾄ</v>
          </cell>
          <cell r="D1571" t="str">
            <v>幅 11mm - 長 135mm 8穴</v>
          </cell>
          <cell r="E1571" t="str">
            <v>FC-2-L</v>
          </cell>
          <cell r="F1571">
            <v>10800</v>
          </cell>
          <cell r="G1571" t="str">
            <v>SAAAA0201112</v>
          </cell>
        </row>
        <row r="1572">
          <cell r="B1572" t="str">
            <v>222-090</v>
          </cell>
          <cell r="C1572" t="str">
            <v>半円ﾌﾟﾚｰﾄ</v>
          </cell>
          <cell r="D1572" t="str">
            <v>幅 11mm - 長 151mm 9穴</v>
          </cell>
          <cell r="E1572" t="str">
            <v>FC-2-L</v>
          </cell>
          <cell r="F1572">
            <v>10800</v>
          </cell>
          <cell r="G1572" t="str">
            <v>SAAAA0201112</v>
          </cell>
        </row>
        <row r="1573">
          <cell r="B1573" t="str">
            <v>222-100</v>
          </cell>
          <cell r="C1573" t="str">
            <v>半円ﾌﾟﾚｰﾄ</v>
          </cell>
          <cell r="D1573" t="str">
            <v>幅 11mm - 長 167mm 10穴</v>
          </cell>
          <cell r="E1573" t="str">
            <v>FC-2-L</v>
          </cell>
          <cell r="F1573">
            <v>10800</v>
          </cell>
          <cell r="G1573" t="str">
            <v>SAAAA0201112</v>
          </cell>
        </row>
        <row r="1574">
          <cell r="B1574" t="str">
            <v>222-110</v>
          </cell>
          <cell r="C1574" t="str">
            <v>半円ﾌﾟﾚｰﾄ</v>
          </cell>
          <cell r="D1574" t="str">
            <v>幅 11mm - 長 183mm 11穴</v>
          </cell>
          <cell r="E1574" t="str">
            <v>FC-2-L</v>
          </cell>
          <cell r="F1574">
            <v>10800</v>
          </cell>
          <cell r="G1574" t="str">
            <v>SAAAA0201112</v>
          </cell>
        </row>
        <row r="1575">
          <cell r="B1575" t="str">
            <v>222-120</v>
          </cell>
          <cell r="C1575" t="str">
            <v>半円ﾌﾟﾚｰﾄ</v>
          </cell>
          <cell r="D1575" t="str">
            <v>幅 11mm - 長 199mm 12穴</v>
          </cell>
          <cell r="E1575" t="str">
            <v>FC-2-L</v>
          </cell>
          <cell r="F1575">
            <v>10800</v>
          </cell>
          <cell r="G1575" t="str">
            <v>SAAAA0201112</v>
          </cell>
        </row>
        <row r="1576">
          <cell r="B1576" t="str">
            <v>223-520</v>
          </cell>
          <cell r="C1576" t="str">
            <v>LC-DCPﾌﾟﾚｰﾄ ｽﾓｰﾙ</v>
          </cell>
          <cell r="D1576" t="str">
            <v>2穴</v>
          </cell>
          <cell r="E1576" t="str">
            <v>FC-2-S</v>
          </cell>
          <cell r="F1576">
            <v>4910</v>
          </cell>
          <cell r="G1576" t="str">
            <v>SABBA0101352</v>
          </cell>
        </row>
        <row r="1577">
          <cell r="B1577" t="str">
            <v>223-530</v>
          </cell>
          <cell r="C1577" t="str">
            <v>LC-DCPﾌﾟﾚｰﾄ ｽﾓｰﾙ</v>
          </cell>
          <cell r="D1577" t="str">
            <v>3穴</v>
          </cell>
          <cell r="E1577" t="str">
            <v>FC-2-S</v>
          </cell>
          <cell r="F1577">
            <v>4910</v>
          </cell>
          <cell r="G1577" t="str">
            <v>SABBA0101352</v>
          </cell>
        </row>
        <row r="1578">
          <cell r="B1578" t="str">
            <v>223-540</v>
          </cell>
          <cell r="C1578" t="str">
            <v>LC-DCPﾌﾟﾚｰﾄ ｽﾓｰﾙ</v>
          </cell>
          <cell r="D1578" t="str">
            <v>4穴</v>
          </cell>
          <cell r="E1578" t="str">
            <v>FC-2-S</v>
          </cell>
          <cell r="F1578">
            <v>4910</v>
          </cell>
          <cell r="G1578" t="str">
            <v>SABBA0101352</v>
          </cell>
        </row>
        <row r="1579">
          <cell r="B1579" t="str">
            <v>223-550</v>
          </cell>
          <cell r="C1579" t="str">
            <v>LC-DCPﾌﾟﾚｰﾄ ｽﾓｰﾙ</v>
          </cell>
          <cell r="D1579" t="str">
            <v>5穴</v>
          </cell>
          <cell r="E1579" t="str">
            <v>FC-2-S</v>
          </cell>
          <cell r="F1579">
            <v>4910</v>
          </cell>
          <cell r="G1579" t="str">
            <v>SABBA0101352</v>
          </cell>
        </row>
        <row r="1580">
          <cell r="B1580" t="str">
            <v>223-560</v>
          </cell>
          <cell r="C1580" t="str">
            <v>LC-DCPﾌﾟﾚｰﾄ ｽﾓｰﾙ</v>
          </cell>
          <cell r="D1580" t="str">
            <v>6穴</v>
          </cell>
          <cell r="E1580" t="str">
            <v>FC-2-S</v>
          </cell>
          <cell r="F1580">
            <v>4910</v>
          </cell>
          <cell r="G1580" t="str">
            <v>SABBA0101352</v>
          </cell>
        </row>
        <row r="1581">
          <cell r="B1581" t="str">
            <v>223-570</v>
          </cell>
          <cell r="C1581" t="str">
            <v>LC-DCPﾌﾟﾚｰﾄ ｽﾓｰﾙ</v>
          </cell>
          <cell r="D1581" t="str">
            <v>7穴</v>
          </cell>
          <cell r="E1581" t="str">
            <v>FC-2-S</v>
          </cell>
          <cell r="F1581">
            <v>4910</v>
          </cell>
          <cell r="G1581" t="str">
            <v>SABBA0101352</v>
          </cell>
        </row>
        <row r="1582">
          <cell r="B1582" t="str">
            <v>223-580</v>
          </cell>
          <cell r="C1582" t="str">
            <v>LC-DCPﾌﾟﾚｰﾄ ｽﾓｰﾙ</v>
          </cell>
          <cell r="D1582" t="str">
            <v>8穴</v>
          </cell>
          <cell r="E1582" t="str">
            <v>FC-2-L</v>
          </cell>
          <cell r="F1582">
            <v>10800</v>
          </cell>
          <cell r="G1582" t="str">
            <v>SABBA0101352</v>
          </cell>
        </row>
        <row r="1583">
          <cell r="B1583" t="str">
            <v>223-590</v>
          </cell>
          <cell r="C1583" t="str">
            <v>LC-DCPﾌﾟﾚｰﾄ ｽﾓｰﾙ</v>
          </cell>
          <cell r="D1583" t="str">
            <v>9穴</v>
          </cell>
          <cell r="E1583" t="str">
            <v>FC-2-L</v>
          </cell>
          <cell r="F1583">
            <v>10800</v>
          </cell>
          <cell r="G1583" t="str">
            <v>SABBA0101352</v>
          </cell>
        </row>
        <row r="1584">
          <cell r="B1584" t="str">
            <v>223-600</v>
          </cell>
          <cell r="C1584" t="str">
            <v>LC-DCPﾌﾟﾚｰﾄ ｽﾓｰﾙ</v>
          </cell>
          <cell r="D1584" t="str">
            <v>10穴</v>
          </cell>
          <cell r="E1584" t="str">
            <v>FC-2-L</v>
          </cell>
          <cell r="F1584">
            <v>10800</v>
          </cell>
          <cell r="G1584" t="str">
            <v>SABBA0101352</v>
          </cell>
        </row>
        <row r="1585">
          <cell r="B1585" t="str">
            <v>223-610</v>
          </cell>
          <cell r="C1585" t="str">
            <v>LC-DCPﾌﾟﾚｰﾄ ｽﾓｰﾙ</v>
          </cell>
          <cell r="D1585" t="str">
            <v>11穴</v>
          </cell>
          <cell r="E1585" t="str">
            <v>FC-2-L</v>
          </cell>
          <cell r="F1585">
            <v>10800</v>
          </cell>
          <cell r="G1585" t="str">
            <v>SABBA0101352</v>
          </cell>
        </row>
        <row r="1586">
          <cell r="B1586" t="str">
            <v>223-620</v>
          </cell>
          <cell r="C1586" t="str">
            <v>LC-DCPﾌﾟﾚｰﾄ ｽﾓｰﾙ</v>
          </cell>
          <cell r="D1586" t="str">
            <v>12穴</v>
          </cell>
          <cell r="E1586" t="str">
            <v>FC-2-L</v>
          </cell>
          <cell r="F1586">
            <v>10800</v>
          </cell>
          <cell r="G1586" t="str">
            <v>SABBA0101352</v>
          </cell>
        </row>
        <row r="1587">
          <cell r="B1587" t="str">
            <v>224-020</v>
          </cell>
          <cell r="C1587" t="str">
            <v>ﾅﾛｰDCPﾌﾟﾚｰﾄ</v>
          </cell>
          <cell r="D1587" t="str">
            <v>幅 12mm - 長 39mm 2穴</v>
          </cell>
          <cell r="E1587" t="str">
            <v>FC-2-S</v>
          </cell>
          <cell r="F1587">
            <v>4910</v>
          </cell>
          <cell r="G1587" t="str">
            <v>SAAAA0101100</v>
          </cell>
        </row>
        <row r="1588">
          <cell r="B1588" t="str">
            <v>224-030</v>
          </cell>
          <cell r="C1588" t="str">
            <v>ﾅﾛｰDCPﾌﾟﾚｰﾄ</v>
          </cell>
          <cell r="D1588" t="str">
            <v>幅 12mm - 長 55mm 3穴</v>
          </cell>
          <cell r="E1588" t="str">
            <v>FC-2-S</v>
          </cell>
          <cell r="F1588">
            <v>4910</v>
          </cell>
          <cell r="G1588" t="str">
            <v>SAAAA0101100</v>
          </cell>
        </row>
        <row r="1589">
          <cell r="B1589" t="str">
            <v>224-040</v>
          </cell>
          <cell r="C1589" t="str">
            <v>ﾅﾛｰDCPﾌﾟﾚｰﾄ</v>
          </cell>
          <cell r="D1589" t="str">
            <v>幅 12mm - 長 71mm 4穴</v>
          </cell>
          <cell r="E1589" t="str">
            <v>FC-2-S</v>
          </cell>
          <cell r="F1589">
            <v>4910</v>
          </cell>
          <cell r="G1589" t="str">
            <v>SAAAA0101100</v>
          </cell>
        </row>
        <row r="1590">
          <cell r="B1590" t="str">
            <v>224-050</v>
          </cell>
          <cell r="C1590" t="str">
            <v>ﾅﾛｰDCPﾌﾟﾚｰﾄ</v>
          </cell>
          <cell r="D1590" t="str">
            <v>幅 12mm - 長 87mm 5穴</v>
          </cell>
          <cell r="E1590" t="str">
            <v>FC-2-S</v>
          </cell>
          <cell r="F1590">
            <v>4910</v>
          </cell>
          <cell r="G1590" t="str">
            <v>SAAAA0101100</v>
          </cell>
        </row>
        <row r="1591">
          <cell r="B1591" t="str">
            <v>224-060</v>
          </cell>
          <cell r="C1591" t="str">
            <v>ﾅﾛｰDCPﾌﾟﾚｰﾄ</v>
          </cell>
          <cell r="D1591" t="str">
            <v>幅 12mm - 長 103mm 6穴</v>
          </cell>
          <cell r="E1591" t="str">
            <v>FC-2-L</v>
          </cell>
          <cell r="F1591">
            <v>10800</v>
          </cell>
          <cell r="G1591" t="str">
            <v>SAAAA0101100</v>
          </cell>
        </row>
        <row r="1592">
          <cell r="B1592" t="str">
            <v>224-070</v>
          </cell>
          <cell r="C1592" t="str">
            <v>ﾅﾛｰDCPﾌﾟﾚｰﾄ</v>
          </cell>
          <cell r="D1592" t="str">
            <v>幅 12mm - 長 119mm 7穴</v>
          </cell>
          <cell r="E1592" t="str">
            <v>FC-2-L</v>
          </cell>
          <cell r="F1592">
            <v>10800</v>
          </cell>
          <cell r="G1592" t="str">
            <v>SAAAA0101100</v>
          </cell>
        </row>
        <row r="1593">
          <cell r="B1593" t="str">
            <v>224-080</v>
          </cell>
          <cell r="C1593" t="str">
            <v>ﾅﾛｰDCPﾌﾟﾚｰﾄ</v>
          </cell>
          <cell r="D1593" t="str">
            <v>幅 12mm - 長 135mm 8穴</v>
          </cell>
          <cell r="E1593" t="str">
            <v>FC-2-L</v>
          </cell>
          <cell r="F1593">
            <v>10800</v>
          </cell>
          <cell r="G1593" t="str">
            <v>SAAAA0101100</v>
          </cell>
        </row>
        <row r="1594">
          <cell r="B1594" t="str">
            <v>224-090</v>
          </cell>
          <cell r="C1594" t="str">
            <v>ﾅﾛｰDCPﾌﾟﾚｰﾄ</v>
          </cell>
          <cell r="D1594" t="str">
            <v>幅 12mm - 長 151mm 9穴</v>
          </cell>
          <cell r="E1594" t="str">
            <v>FC-2-L</v>
          </cell>
          <cell r="F1594">
            <v>10800</v>
          </cell>
          <cell r="G1594" t="str">
            <v>SAAAA0101100</v>
          </cell>
        </row>
        <row r="1595">
          <cell r="B1595" t="str">
            <v>224-100</v>
          </cell>
          <cell r="C1595" t="str">
            <v>ﾅﾛｰDCPﾌﾟﾚｰﾄ</v>
          </cell>
          <cell r="D1595" t="str">
            <v>幅 12mm - 長 167mm 10穴</v>
          </cell>
          <cell r="E1595" t="str">
            <v>FC-2-L</v>
          </cell>
          <cell r="F1595">
            <v>10800</v>
          </cell>
          <cell r="G1595" t="str">
            <v>SAAAA0101100</v>
          </cell>
        </row>
        <row r="1596">
          <cell r="B1596" t="str">
            <v>224-110</v>
          </cell>
          <cell r="C1596" t="str">
            <v>ﾅﾛｰDCPﾌﾟﾚｰﾄ</v>
          </cell>
          <cell r="D1596" t="str">
            <v>幅 12mm - 長 183mm 11穴</v>
          </cell>
          <cell r="E1596" t="str">
            <v>FC-2-L</v>
          </cell>
          <cell r="F1596">
            <v>10800</v>
          </cell>
          <cell r="G1596" t="str">
            <v>SAAAA0101100</v>
          </cell>
        </row>
        <row r="1597">
          <cell r="B1597" t="str">
            <v>224-120</v>
          </cell>
          <cell r="C1597" t="str">
            <v>ﾅﾛｰDCPﾌﾟﾚｰﾄ</v>
          </cell>
          <cell r="D1597" t="str">
            <v>幅 12mm - 長 199mm 12穴</v>
          </cell>
          <cell r="E1597" t="str">
            <v>FC-2-L</v>
          </cell>
          <cell r="F1597">
            <v>10800</v>
          </cell>
          <cell r="G1597" t="str">
            <v>SAAAA0101100</v>
          </cell>
        </row>
        <row r="1598">
          <cell r="B1598" t="str">
            <v>224-130</v>
          </cell>
          <cell r="C1598" t="str">
            <v>ﾅﾛｰDCPﾌﾟﾚｰﾄ</v>
          </cell>
          <cell r="D1598" t="str">
            <v>幅 12mm - 長 215mm 13穴</v>
          </cell>
          <cell r="E1598" t="str">
            <v>FC-2-L</v>
          </cell>
          <cell r="F1598">
            <v>10800</v>
          </cell>
          <cell r="G1598" t="str">
            <v>SAAAA0101100</v>
          </cell>
        </row>
        <row r="1599">
          <cell r="B1599" t="str">
            <v>224-140</v>
          </cell>
          <cell r="C1599" t="str">
            <v>ﾅﾛｰDCPﾌﾟﾚｰﾄ</v>
          </cell>
          <cell r="D1599" t="str">
            <v>幅 12mm - 長 231mm 14穴</v>
          </cell>
          <cell r="E1599" t="str">
            <v>FC-2-L</v>
          </cell>
          <cell r="F1599">
            <v>10800</v>
          </cell>
          <cell r="G1599" t="str">
            <v>SAAAA0101100</v>
          </cell>
        </row>
        <row r="1600">
          <cell r="B1600" t="str">
            <v>224-150</v>
          </cell>
          <cell r="C1600" t="str">
            <v>ﾅﾛｰDCPﾌﾟﾚｰﾄ</v>
          </cell>
          <cell r="D1600" t="str">
            <v>幅 12mm - 長 247mm 15穴</v>
          </cell>
          <cell r="E1600" t="str">
            <v>FC-2-L</v>
          </cell>
          <cell r="F1600">
            <v>10800</v>
          </cell>
          <cell r="G1600" t="str">
            <v>SAAAA0101100</v>
          </cell>
        </row>
        <row r="1601">
          <cell r="B1601" t="str">
            <v>224-160</v>
          </cell>
          <cell r="C1601" t="str">
            <v>ﾅﾛｰDCPﾌﾟﾚｰﾄ</v>
          </cell>
          <cell r="D1601" t="str">
            <v>幅 12mm - 長 263mm 16穴</v>
          </cell>
          <cell r="E1601" t="str">
            <v>FC-2-L</v>
          </cell>
          <cell r="F1601">
            <v>10800</v>
          </cell>
          <cell r="G1601" t="str">
            <v>SAAAA0101100</v>
          </cell>
        </row>
        <row r="1602">
          <cell r="B1602" t="str">
            <v>224-180</v>
          </cell>
          <cell r="C1602" t="str">
            <v>ﾅﾛｰDCPﾌﾟﾚｰﾄ</v>
          </cell>
          <cell r="D1602" t="str">
            <v>幅 12mm - 長 279mm 18穴</v>
          </cell>
          <cell r="E1602" t="str">
            <v>FC-2-L</v>
          </cell>
          <cell r="F1602">
            <v>10800</v>
          </cell>
          <cell r="G1602" t="str">
            <v>SAAAA0101100</v>
          </cell>
        </row>
        <row r="1603">
          <cell r="B1603" t="str">
            <v>224-520</v>
          </cell>
          <cell r="C1603" t="str">
            <v>ﾅﾛｰLC-DCPﾌﾟﾚｰﾄ</v>
          </cell>
          <cell r="D1603" t="str">
            <v>2穴</v>
          </cell>
          <cell r="E1603" t="str">
            <v>FC-2-S</v>
          </cell>
          <cell r="F1603">
            <v>4910</v>
          </cell>
          <cell r="G1603" t="str">
            <v>SAAAA0101102</v>
          </cell>
        </row>
        <row r="1604">
          <cell r="B1604" t="str">
            <v>224-530</v>
          </cell>
          <cell r="C1604" t="str">
            <v>ﾅﾛｰLC-DCPﾌﾟﾚｰﾄ</v>
          </cell>
          <cell r="D1604" t="str">
            <v>3穴</v>
          </cell>
          <cell r="E1604" t="str">
            <v>FC-2-S</v>
          </cell>
          <cell r="F1604">
            <v>4910</v>
          </cell>
          <cell r="G1604" t="str">
            <v>SAAAA0101102</v>
          </cell>
        </row>
        <row r="1605">
          <cell r="B1605" t="str">
            <v>224-540</v>
          </cell>
          <cell r="C1605" t="str">
            <v>ﾅﾛｰLC-DCPﾌﾟﾚｰﾄ</v>
          </cell>
          <cell r="D1605" t="str">
            <v>4穴</v>
          </cell>
          <cell r="E1605" t="str">
            <v>FC-2-S</v>
          </cell>
          <cell r="F1605">
            <v>4910</v>
          </cell>
          <cell r="G1605" t="str">
            <v>SAAAA0101102</v>
          </cell>
        </row>
        <row r="1606">
          <cell r="B1606" t="str">
            <v>224-550</v>
          </cell>
          <cell r="C1606" t="str">
            <v>ﾅﾛｰLC-DCPﾌﾟﾚｰﾄ</v>
          </cell>
          <cell r="D1606" t="str">
            <v>5穴</v>
          </cell>
          <cell r="E1606" t="str">
            <v>FC-2-S</v>
          </cell>
          <cell r="F1606">
            <v>4910</v>
          </cell>
          <cell r="G1606" t="str">
            <v>SAAAA0101102</v>
          </cell>
        </row>
        <row r="1607">
          <cell r="B1607" t="str">
            <v>224-560</v>
          </cell>
          <cell r="C1607" t="str">
            <v>ﾅﾛｰLC-DCPﾌﾟﾚｰﾄ</v>
          </cell>
          <cell r="D1607" t="str">
            <v>6穴</v>
          </cell>
          <cell r="E1607" t="str">
            <v>FC-2-L</v>
          </cell>
          <cell r="F1607">
            <v>10800</v>
          </cell>
          <cell r="G1607" t="str">
            <v>SAAAA0101102</v>
          </cell>
        </row>
        <row r="1608">
          <cell r="B1608" t="str">
            <v>224-570</v>
          </cell>
          <cell r="C1608" t="str">
            <v>ﾅﾛｰLC-DCPﾌﾟﾚｰﾄ</v>
          </cell>
          <cell r="D1608" t="str">
            <v>7穴</v>
          </cell>
          <cell r="E1608" t="str">
            <v>FC-2-L</v>
          </cell>
          <cell r="F1608">
            <v>10800</v>
          </cell>
          <cell r="G1608" t="str">
            <v>SAAAA0101102</v>
          </cell>
        </row>
        <row r="1609">
          <cell r="B1609" t="str">
            <v>224-580</v>
          </cell>
          <cell r="C1609" t="str">
            <v>ﾅﾛｰLC-DCPﾌﾟﾚｰﾄ</v>
          </cell>
          <cell r="D1609" t="str">
            <v>8穴</v>
          </cell>
          <cell r="E1609" t="str">
            <v>FC-2-L</v>
          </cell>
          <cell r="F1609">
            <v>10800</v>
          </cell>
          <cell r="G1609" t="str">
            <v>SAAAA0101102</v>
          </cell>
        </row>
        <row r="1610">
          <cell r="B1610" t="str">
            <v>224-590</v>
          </cell>
          <cell r="C1610" t="str">
            <v>ﾅﾛｰLC-DCPﾌﾟﾚｰﾄ</v>
          </cell>
          <cell r="D1610" t="str">
            <v>9穴</v>
          </cell>
          <cell r="E1610" t="str">
            <v>FC-2-L</v>
          </cell>
          <cell r="F1610">
            <v>10800</v>
          </cell>
          <cell r="G1610" t="str">
            <v>SAAAA0101102</v>
          </cell>
        </row>
        <row r="1611">
          <cell r="B1611" t="str">
            <v>224-600</v>
          </cell>
          <cell r="C1611" t="str">
            <v>ﾅﾛｰLC-DCPﾌﾟﾚｰﾄ</v>
          </cell>
          <cell r="D1611" t="str">
            <v>10穴</v>
          </cell>
          <cell r="E1611" t="str">
            <v>FC-2-L</v>
          </cell>
          <cell r="F1611">
            <v>10800</v>
          </cell>
          <cell r="G1611" t="str">
            <v>SAAAA0101102</v>
          </cell>
        </row>
        <row r="1612">
          <cell r="B1612" t="str">
            <v>224-610</v>
          </cell>
          <cell r="C1612" t="str">
            <v>ﾅﾛｰLC-DCPﾌﾟﾚｰﾄ</v>
          </cell>
          <cell r="D1612" t="str">
            <v>11穴</v>
          </cell>
          <cell r="E1612" t="str">
            <v>FC-2-L</v>
          </cell>
          <cell r="F1612">
            <v>10800</v>
          </cell>
          <cell r="G1612" t="str">
            <v>SAAAA0101102</v>
          </cell>
        </row>
        <row r="1613">
          <cell r="B1613" t="str">
            <v>224-620</v>
          </cell>
          <cell r="C1613" t="str">
            <v>ﾅﾛｰLC-DCPﾌﾟﾚｰﾄ</v>
          </cell>
          <cell r="D1613" t="str">
            <v>12穴</v>
          </cell>
          <cell r="E1613" t="str">
            <v>FC-2-L</v>
          </cell>
          <cell r="F1613">
            <v>10800</v>
          </cell>
          <cell r="G1613" t="str">
            <v>SAAAA0101102</v>
          </cell>
        </row>
        <row r="1614">
          <cell r="B1614" t="str">
            <v>224-630</v>
          </cell>
          <cell r="C1614" t="str">
            <v>ﾅﾛｰLC-DCPﾌﾟﾚｰﾄ</v>
          </cell>
          <cell r="D1614" t="str">
            <v>13穴</v>
          </cell>
          <cell r="E1614" t="str">
            <v>FC-2-L</v>
          </cell>
          <cell r="F1614">
            <v>10800</v>
          </cell>
          <cell r="G1614" t="str">
            <v>SAAAA0101102</v>
          </cell>
        </row>
        <row r="1615">
          <cell r="B1615" t="str">
            <v>224-640</v>
          </cell>
          <cell r="C1615" t="str">
            <v>ﾅﾛｰLC-DCPﾌﾟﾚｰﾄ</v>
          </cell>
          <cell r="D1615" t="str">
            <v>14穴</v>
          </cell>
          <cell r="E1615" t="str">
            <v>FC-2-L</v>
          </cell>
          <cell r="F1615">
            <v>10800</v>
          </cell>
          <cell r="G1615" t="str">
            <v>SAAAA0101102</v>
          </cell>
        </row>
        <row r="1616">
          <cell r="B1616" t="str">
            <v>224-650</v>
          </cell>
          <cell r="C1616" t="str">
            <v>ﾅﾛｰLC-DCPﾌﾟﾚｰﾄ</v>
          </cell>
          <cell r="D1616" t="str">
            <v>15穴</v>
          </cell>
          <cell r="E1616" t="str">
            <v>FC-2-L</v>
          </cell>
          <cell r="F1616">
            <v>10800</v>
          </cell>
          <cell r="G1616" t="str">
            <v>SAAAA0101102</v>
          </cell>
        </row>
        <row r="1617">
          <cell r="B1617" t="str">
            <v>224-660</v>
          </cell>
          <cell r="C1617" t="str">
            <v>ﾅﾛｰLC-DCPﾌﾟﾚｰﾄ</v>
          </cell>
          <cell r="D1617" t="str">
            <v>16穴</v>
          </cell>
          <cell r="E1617" t="str">
            <v>FC-2-L</v>
          </cell>
          <cell r="F1617">
            <v>10800</v>
          </cell>
          <cell r="G1617" t="str">
            <v>SAAAA0101102</v>
          </cell>
        </row>
        <row r="1618">
          <cell r="B1618" t="str">
            <v>224-870</v>
          </cell>
          <cell r="C1618" t="str">
            <v>DCPﾌﾟﾚｰﾄ 3.5</v>
          </cell>
          <cell r="D1618" t="str">
            <v>7穴 動物用</v>
          </cell>
          <cell r="F1618">
            <v>23000</v>
          </cell>
          <cell r="G1618" t="str">
            <v>SAIBA0101386</v>
          </cell>
        </row>
        <row r="1619">
          <cell r="B1619" t="str">
            <v>224-880</v>
          </cell>
          <cell r="C1619" t="str">
            <v>DCPﾌﾟﾚｰﾄ 3.5</v>
          </cell>
          <cell r="D1619" t="str">
            <v>8穴 動物用</v>
          </cell>
          <cell r="F1619">
            <v>23000</v>
          </cell>
          <cell r="G1619" t="str">
            <v>SAIBA0101386</v>
          </cell>
        </row>
        <row r="1620">
          <cell r="B1620" t="str">
            <v>224-890</v>
          </cell>
          <cell r="C1620" t="str">
            <v>DCPﾌﾟﾚｰﾄ 3.5</v>
          </cell>
          <cell r="D1620" t="str">
            <v>9穴 動物用</v>
          </cell>
          <cell r="F1620">
            <v>23000</v>
          </cell>
          <cell r="G1620" t="str">
            <v>SAIBA0101386</v>
          </cell>
        </row>
        <row r="1621">
          <cell r="B1621" t="str">
            <v>224-900</v>
          </cell>
          <cell r="C1621" t="str">
            <v>DCPﾌﾟﾚｰﾄ 3.5</v>
          </cell>
          <cell r="D1621" t="str">
            <v>10穴 動物用</v>
          </cell>
          <cell r="F1621">
            <v>23000</v>
          </cell>
          <cell r="G1621" t="str">
            <v>SAIBA0101386</v>
          </cell>
        </row>
        <row r="1622">
          <cell r="B1622" t="str">
            <v>224-910</v>
          </cell>
          <cell r="C1622" t="str">
            <v>DCPﾌﾟﾚｰﾄ 3.5</v>
          </cell>
          <cell r="D1622" t="str">
            <v>11穴 動物用</v>
          </cell>
          <cell r="F1622">
            <v>23000</v>
          </cell>
          <cell r="G1622" t="str">
            <v>SAIBA0101386</v>
          </cell>
        </row>
        <row r="1623">
          <cell r="B1623" t="str">
            <v>224-920</v>
          </cell>
          <cell r="C1623" t="str">
            <v>DCPﾌﾟﾚｰﾄ 3.5</v>
          </cell>
          <cell r="D1623" t="str">
            <v>12穴 動物用</v>
          </cell>
          <cell r="F1623">
            <v>23000</v>
          </cell>
          <cell r="G1623" t="str">
            <v>SAIBA0101386</v>
          </cell>
        </row>
        <row r="1624">
          <cell r="B1624" t="str">
            <v>224-930</v>
          </cell>
          <cell r="C1624" t="str">
            <v>DCPﾌﾟﾚｰﾄ 3.5</v>
          </cell>
          <cell r="D1624" t="str">
            <v>13穴 動物用</v>
          </cell>
          <cell r="F1624">
            <v>30000</v>
          </cell>
          <cell r="G1624" t="str">
            <v>SAIBA0101386</v>
          </cell>
        </row>
        <row r="1625">
          <cell r="B1625" t="str">
            <v>224-940</v>
          </cell>
          <cell r="C1625" t="str">
            <v>DCPﾌﾟﾚｰﾄ 3.5</v>
          </cell>
          <cell r="D1625" t="str">
            <v>14穴 動物用</v>
          </cell>
          <cell r="F1625">
            <v>30000</v>
          </cell>
          <cell r="G1625" t="str">
            <v>SAIBA0101386</v>
          </cell>
        </row>
        <row r="1626">
          <cell r="B1626" t="str">
            <v>224-950</v>
          </cell>
          <cell r="C1626" t="str">
            <v>DCPﾌﾟﾚｰﾄ 3.5</v>
          </cell>
          <cell r="D1626" t="str">
            <v>16穴 動物用</v>
          </cell>
          <cell r="F1626">
            <v>30000</v>
          </cell>
          <cell r="G1626" t="str">
            <v>SAIBA0101386</v>
          </cell>
        </row>
        <row r="1627">
          <cell r="B1627" t="str">
            <v>224-960</v>
          </cell>
          <cell r="C1627" t="str">
            <v>DCPﾌﾟﾚｰﾄ 3.5</v>
          </cell>
          <cell r="D1627" t="str">
            <v>18穴 動物用</v>
          </cell>
          <cell r="F1627">
            <v>30000</v>
          </cell>
          <cell r="G1627" t="str">
            <v>SAIBA0101386</v>
          </cell>
        </row>
        <row r="1628">
          <cell r="B1628" t="str">
            <v>224-970</v>
          </cell>
          <cell r="C1628" t="str">
            <v>DCPﾌﾟﾚｰﾄ 3.5</v>
          </cell>
          <cell r="D1628" t="str">
            <v>20穴 動物用</v>
          </cell>
          <cell r="F1628">
            <v>30000</v>
          </cell>
          <cell r="G1628" t="str">
            <v>SAIBA0101386</v>
          </cell>
        </row>
        <row r="1629">
          <cell r="B1629" t="str">
            <v>224-980</v>
          </cell>
          <cell r="C1629" t="str">
            <v>DCPﾌﾟﾚｰﾄ 3.5</v>
          </cell>
          <cell r="D1629" t="str">
            <v>22穴 動物用</v>
          </cell>
          <cell r="F1629">
            <v>30000</v>
          </cell>
          <cell r="G1629" t="str">
            <v>SAIBA0101386</v>
          </cell>
        </row>
        <row r="1630">
          <cell r="B1630" t="str">
            <v>226-060</v>
          </cell>
          <cell r="C1630" t="str">
            <v>ﾌﾞﾛｰﾄﾞDCPﾌﾟﾚｰﾄ</v>
          </cell>
          <cell r="D1630" t="str">
            <v>幅 16mm - 長 103mm 6穴</v>
          </cell>
          <cell r="E1630" t="str">
            <v>FC-2-L</v>
          </cell>
          <cell r="F1630">
            <v>10800</v>
          </cell>
          <cell r="G1630" t="str">
            <v>SAAAA0101106</v>
          </cell>
        </row>
        <row r="1631">
          <cell r="B1631" t="str">
            <v>226-070</v>
          </cell>
          <cell r="C1631" t="str">
            <v>ﾌﾞﾛｰﾄﾞDCPﾌﾟﾚｰﾄ</v>
          </cell>
          <cell r="D1631" t="str">
            <v>幅 16mm - 長 119mm 7穴</v>
          </cell>
          <cell r="E1631" t="str">
            <v>FC-2-L</v>
          </cell>
          <cell r="F1631">
            <v>10800</v>
          </cell>
          <cell r="G1631" t="str">
            <v>SAAAA0101106</v>
          </cell>
        </row>
        <row r="1632">
          <cell r="B1632" t="str">
            <v>226-080</v>
          </cell>
          <cell r="C1632" t="str">
            <v>ﾌﾞﾛｰﾄﾞDCPﾌﾟﾚｰﾄ</v>
          </cell>
          <cell r="D1632" t="str">
            <v>幅 16mm - 長 135mm 8穴</v>
          </cell>
          <cell r="E1632" t="str">
            <v>FC-2-L</v>
          </cell>
          <cell r="F1632">
            <v>10800</v>
          </cell>
          <cell r="G1632" t="str">
            <v>SAAAA0101106</v>
          </cell>
        </row>
        <row r="1633">
          <cell r="B1633" t="str">
            <v>226-090</v>
          </cell>
          <cell r="C1633" t="str">
            <v>ﾌﾞﾛｰﾄﾞDCPﾌﾟﾚｰﾄ</v>
          </cell>
          <cell r="D1633" t="str">
            <v>幅 16mm - 長 151mm 9穴</v>
          </cell>
          <cell r="E1633" t="str">
            <v>FC-2-L</v>
          </cell>
          <cell r="F1633">
            <v>10800</v>
          </cell>
          <cell r="G1633" t="str">
            <v>SAAAA0101106</v>
          </cell>
        </row>
        <row r="1634">
          <cell r="B1634" t="str">
            <v>226-100</v>
          </cell>
          <cell r="C1634" t="str">
            <v>ﾌﾞﾛｰﾄﾞDCPﾌﾟﾚｰﾄ</v>
          </cell>
          <cell r="D1634" t="str">
            <v>幅 16mm - 長 167mm 10穴</v>
          </cell>
          <cell r="E1634" t="str">
            <v>FC-2-L</v>
          </cell>
          <cell r="F1634">
            <v>10800</v>
          </cell>
          <cell r="G1634" t="str">
            <v>SAAAA0101106</v>
          </cell>
        </row>
        <row r="1635">
          <cell r="B1635" t="str">
            <v>226-110</v>
          </cell>
          <cell r="C1635" t="str">
            <v>ﾌﾞﾛｰﾄﾞDCPﾌﾟﾚｰﾄ</v>
          </cell>
          <cell r="D1635" t="str">
            <v>幅 16mm - 長 183mm 11穴</v>
          </cell>
          <cell r="E1635" t="str">
            <v>FC-2-L</v>
          </cell>
          <cell r="F1635">
            <v>10800</v>
          </cell>
          <cell r="G1635" t="str">
            <v>SAAAA0101106</v>
          </cell>
        </row>
        <row r="1636">
          <cell r="B1636" t="str">
            <v>226-120</v>
          </cell>
          <cell r="C1636" t="str">
            <v>ﾌﾞﾛｰﾄﾞDCPﾌﾟﾚｰﾄ</v>
          </cell>
          <cell r="D1636" t="str">
            <v>幅 16mm - 長 199mm 12穴</v>
          </cell>
          <cell r="E1636" t="str">
            <v>FC-2-L</v>
          </cell>
          <cell r="F1636">
            <v>10800</v>
          </cell>
          <cell r="G1636" t="str">
            <v>SAAAA0101106</v>
          </cell>
        </row>
        <row r="1637">
          <cell r="B1637" t="str">
            <v>226-130</v>
          </cell>
          <cell r="C1637" t="str">
            <v>ﾌﾞﾛｰﾄﾞDCPﾌﾟﾚｰﾄ</v>
          </cell>
          <cell r="D1637" t="str">
            <v>幅 16mm - 長 215mm 13穴</v>
          </cell>
          <cell r="E1637" t="str">
            <v>FC-2-L</v>
          </cell>
          <cell r="F1637">
            <v>10800</v>
          </cell>
          <cell r="G1637" t="str">
            <v>SAAAA0101106</v>
          </cell>
        </row>
        <row r="1638">
          <cell r="B1638" t="str">
            <v>226-140</v>
          </cell>
          <cell r="C1638" t="str">
            <v>ﾌﾞﾛｰﾄﾞDCPﾌﾟﾚｰﾄ</v>
          </cell>
          <cell r="D1638" t="str">
            <v>幅 16mm - 長 231mm 14穴</v>
          </cell>
          <cell r="E1638" t="str">
            <v>FC-2-L</v>
          </cell>
          <cell r="F1638">
            <v>10800</v>
          </cell>
          <cell r="G1638" t="str">
            <v>SAAAA0101106</v>
          </cell>
        </row>
        <row r="1639">
          <cell r="B1639" t="str">
            <v>226-150</v>
          </cell>
          <cell r="C1639" t="str">
            <v>ﾌﾞﾛｰﾄﾞDCPﾌﾟﾚｰﾄ</v>
          </cell>
          <cell r="D1639" t="str">
            <v>幅 16mm - 長 247mm 15穴</v>
          </cell>
          <cell r="E1639" t="str">
            <v>FC-2-L</v>
          </cell>
          <cell r="F1639">
            <v>10800</v>
          </cell>
          <cell r="G1639" t="str">
            <v>SAAAA0101106</v>
          </cell>
        </row>
        <row r="1640">
          <cell r="B1640" t="str">
            <v>226-160</v>
          </cell>
          <cell r="C1640" t="str">
            <v>ﾌﾞﾛｰﾄﾞDCPﾌﾟﾚｰﾄ</v>
          </cell>
          <cell r="D1640" t="str">
            <v>幅 16mm - 長 263mm 16穴</v>
          </cell>
          <cell r="E1640" t="str">
            <v>FC-2-L</v>
          </cell>
          <cell r="F1640">
            <v>10800</v>
          </cell>
          <cell r="G1640" t="str">
            <v>SAAAA0101106</v>
          </cell>
        </row>
        <row r="1641">
          <cell r="B1641" t="str">
            <v>226-170</v>
          </cell>
          <cell r="C1641" t="str">
            <v>ﾌﾞﾛｰﾄﾞDCPﾌﾟﾚｰﾄ</v>
          </cell>
          <cell r="D1641" t="str">
            <v>幅 16mm - 長 279mm 17穴</v>
          </cell>
          <cell r="E1641" t="str">
            <v>FC-2-L</v>
          </cell>
          <cell r="F1641">
            <v>10800</v>
          </cell>
          <cell r="G1641" t="str">
            <v>SAAAA0101106</v>
          </cell>
        </row>
        <row r="1642">
          <cell r="B1642" t="str">
            <v>226-180</v>
          </cell>
          <cell r="C1642" t="str">
            <v>ﾌﾞﾛｰﾄﾞDCPﾌﾟﾚｰﾄ</v>
          </cell>
          <cell r="D1642" t="str">
            <v>幅 16mm - 長 295mm 18穴</v>
          </cell>
          <cell r="E1642" t="str">
            <v>FC-2-L</v>
          </cell>
          <cell r="F1642">
            <v>10800</v>
          </cell>
          <cell r="G1642" t="str">
            <v>SAAAA0101106</v>
          </cell>
        </row>
        <row r="1643">
          <cell r="B1643" t="str">
            <v>226-560</v>
          </cell>
          <cell r="C1643" t="str">
            <v>ﾌﾞﾛｰﾄﾞLC-DCPﾌﾟﾚｰﾄ</v>
          </cell>
          <cell r="D1643" t="str">
            <v>6穴</v>
          </cell>
          <cell r="E1643" t="str">
            <v>FC-2-L</v>
          </cell>
          <cell r="F1643">
            <v>10800</v>
          </cell>
          <cell r="G1643" t="str">
            <v>SAAAA0101108</v>
          </cell>
        </row>
        <row r="1644">
          <cell r="B1644" t="str">
            <v>226-570</v>
          </cell>
          <cell r="C1644" t="str">
            <v>ﾌﾞﾛｰﾄﾞLC-DCPﾌﾟﾚｰﾄ</v>
          </cell>
          <cell r="D1644" t="str">
            <v>7穴</v>
          </cell>
          <cell r="E1644" t="str">
            <v>FC-2-L</v>
          </cell>
          <cell r="F1644">
            <v>10800</v>
          </cell>
          <cell r="G1644" t="str">
            <v>SAAAA0101108</v>
          </cell>
        </row>
        <row r="1645">
          <cell r="B1645" t="str">
            <v>226-580</v>
          </cell>
          <cell r="C1645" t="str">
            <v>ﾌﾞﾛｰﾄﾞLC-DCPﾌﾟﾚｰﾄ</v>
          </cell>
          <cell r="D1645" t="str">
            <v>8穴</v>
          </cell>
          <cell r="E1645" t="str">
            <v>FC-2-L</v>
          </cell>
          <cell r="F1645">
            <v>10800</v>
          </cell>
          <cell r="G1645" t="str">
            <v>SAAAA0101108</v>
          </cell>
        </row>
        <row r="1646">
          <cell r="B1646" t="str">
            <v>226-590</v>
          </cell>
          <cell r="C1646" t="str">
            <v>ﾌﾞﾛｰﾄﾞLC-DCPﾌﾟﾚｰﾄ</v>
          </cell>
          <cell r="D1646" t="str">
            <v>9穴</v>
          </cell>
          <cell r="E1646" t="str">
            <v>FC-2-L</v>
          </cell>
          <cell r="F1646">
            <v>10800</v>
          </cell>
          <cell r="G1646" t="str">
            <v>SAAAA0101108</v>
          </cell>
        </row>
        <row r="1647">
          <cell r="B1647" t="str">
            <v>226-600</v>
          </cell>
          <cell r="C1647" t="str">
            <v>ﾌﾞﾛｰﾄﾞLC-DCPﾌﾟﾚｰﾄ</v>
          </cell>
          <cell r="D1647" t="str">
            <v>10穴</v>
          </cell>
          <cell r="E1647" t="str">
            <v>FC-2-L</v>
          </cell>
          <cell r="F1647">
            <v>10800</v>
          </cell>
          <cell r="G1647" t="str">
            <v>SAAAA0101108</v>
          </cell>
        </row>
        <row r="1648">
          <cell r="B1648" t="str">
            <v>226-610</v>
          </cell>
          <cell r="C1648" t="str">
            <v>ﾌﾞﾛｰﾄﾞLC-DCPﾌﾟﾚｰﾄ</v>
          </cell>
          <cell r="D1648" t="str">
            <v>11穴</v>
          </cell>
          <cell r="E1648" t="str">
            <v>FC-2-L</v>
          </cell>
          <cell r="F1648">
            <v>10800</v>
          </cell>
          <cell r="G1648" t="str">
            <v>SAAAA0101108</v>
          </cell>
        </row>
        <row r="1649">
          <cell r="B1649" t="str">
            <v>226-620</v>
          </cell>
          <cell r="C1649" t="str">
            <v>ﾌﾞﾛｰﾄﾞLC-DCPﾌﾟﾚｰﾄ</v>
          </cell>
          <cell r="D1649" t="str">
            <v>12穴</v>
          </cell>
          <cell r="E1649" t="str">
            <v>FC-2-L</v>
          </cell>
          <cell r="F1649">
            <v>10800</v>
          </cell>
          <cell r="G1649" t="str">
            <v>SAAAA0101108</v>
          </cell>
        </row>
        <row r="1650">
          <cell r="B1650" t="str">
            <v>226-630</v>
          </cell>
          <cell r="C1650" t="str">
            <v>ﾌﾞﾛｰﾄﾞLC-DCPﾌﾟﾚｰﾄ</v>
          </cell>
          <cell r="D1650" t="str">
            <v>13穴</v>
          </cell>
          <cell r="E1650" t="str">
            <v>FC-2-L</v>
          </cell>
          <cell r="F1650">
            <v>10800</v>
          </cell>
          <cell r="G1650" t="str">
            <v>SAAAA0101108</v>
          </cell>
        </row>
        <row r="1651">
          <cell r="B1651" t="str">
            <v>226-640</v>
          </cell>
          <cell r="C1651" t="str">
            <v>ﾌﾞﾛｰﾄﾞLC-DCPﾌﾟﾚｰﾄ</v>
          </cell>
          <cell r="D1651" t="str">
            <v>14穴</v>
          </cell>
          <cell r="E1651" t="str">
            <v>FC-2-L</v>
          </cell>
          <cell r="F1651">
            <v>10800</v>
          </cell>
          <cell r="G1651" t="str">
            <v>SAAAA0101108</v>
          </cell>
        </row>
        <row r="1652">
          <cell r="B1652" t="str">
            <v>226-650</v>
          </cell>
          <cell r="C1652" t="str">
            <v>ﾌﾞﾛｰﾄﾞLC-DCPﾌﾟﾚｰﾄ</v>
          </cell>
          <cell r="D1652" t="str">
            <v>15穴</v>
          </cell>
          <cell r="E1652" t="str">
            <v>FC-2-L</v>
          </cell>
          <cell r="F1652">
            <v>10800</v>
          </cell>
          <cell r="G1652" t="str">
            <v>SAAAA0101108</v>
          </cell>
        </row>
        <row r="1653">
          <cell r="B1653" t="str">
            <v>226-660</v>
          </cell>
          <cell r="C1653" t="str">
            <v>ﾌﾞﾛｰﾄﾞLC-DCPﾌﾟﾚｰﾄ</v>
          </cell>
          <cell r="D1653" t="str">
            <v>16穴</v>
          </cell>
          <cell r="E1653" t="str">
            <v>FC-2-L</v>
          </cell>
          <cell r="F1653">
            <v>10800</v>
          </cell>
          <cell r="G1653" t="str">
            <v>SAAAA0101108</v>
          </cell>
        </row>
        <row r="1654">
          <cell r="B1654" t="str">
            <v>226-670</v>
          </cell>
          <cell r="C1654" t="str">
            <v>ﾌﾞﾛｰﾄﾞLC-DCPﾌﾟﾚｰﾄ</v>
          </cell>
          <cell r="D1654" t="str">
            <v>17穴</v>
          </cell>
          <cell r="E1654" t="str">
            <v>FC-2-L</v>
          </cell>
          <cell r="F1654">
            <v>10800</v>
          </cell>
          <cell r="G1654" t="str">
            <v>SAAAA0101108</v>
          </cell>
        </row>
        <row r="1655">
          <cell r="B1655" t="str">
            <v>226-680</v>
          </cell>
          <cell r="C1655" t="str">
            <v>ﾌﾞﾛｰﾄﾞLC-DCPﾌﾟﾚｰﾄ</v>
          </cell>
          <cell r="D1655" t="str">
            <v>18穴</v>
          </cell>
          <cell r="E1655" t="str">
            <v>FC-2-L</v>
          </cell>
          <cell r="F1655">
            <v>10800</v>
          </cell>
          <cell r="G1655" t="str">
            <v>SAAAA0101108</v>
          </cell>
        </row>
        <row r="1656">
          <cell r="B1656" t="str">
            <v>227-110</v>
          </cell>
          <cell r="C1656" t="str">
            <v>骨延長用ﾌﾞﾛｰﾄﾞﾌﾟﾚｰﾄ</v>
          </cell>
          <cell r="D1656" t="str">
            <v>10穴 幅 16mm - 長 179mm</v>
          </cell>
          <cell r="E1656" t="str">
            <v>FC-2-L</v>
          </cell>
          <cell r="F1656">
            <v>10800</v>
          </cell>
          <cell r="G1656" t="str">
            <v>SAAAA0601144</v>
          </cell>
        </row>
        <row r="1657">
          <cell r="B1657" t="str">
            <v>227-120</v>
          </cell>
          <cell r="C1657" t="str">
            <v>骨延長用ﾌﾞﾛｰﾄﾞﾌﾟﾚｰﾄ</v>
          </cell>
          <cell r="D1657" t="str">
            <v>10穴 幅 16mm - 長 189mm</v>
          </cell>
          <cell r="E1657" t="str">
            <v>FC-2-L</v>
          </cell>
          <cell r="F1657">
            <v>10800</v>
          </cell>
          <cell r="G1657" t="str">
            <v>SAAAA0601144</v>
          </cell>
        </row>
        <row r="1658">
          <cell r="B1658" t="str">
            <v>227-130</v>
          </cell>
          <cell r="C1658" t="str">
            <v>骨延長用ﾌﾞﾛｰﾄﾞﾌﾟﾚｰﾄ</v>
          </cell>
          <cell r="D1658" t="str">
            <v>10穴 幅 16mm - 長 199mm</v>
          </cell>
          <cell r="E1658" t="str">
            <v>FC-2-L</v>
          </cell>
          <cell r="F1658">
            <v>10800</v>
          </cell>
          <cell r="G1658" t="str">
            <v>SAAAA0601144</v>
          </cell>
        </row>
        <row r="1659">
          <cell r="B1659" t="str">
            <v>227-140</v>
          </cell>
          <cell r="C1659" t="str">
            <v>骨延長用ﾌﾞﾛｰﾄﾞﾌﾟﾚｰﾄ</v>
          </cell>
          <cell r="D1659" t="str">
            <v>10穴 幅 16mm - 長 209mm</v>
          </cell>
          <cell r="E1659" t="str">
            <v>FC-2-L</v>
          </cell>
          <cell r="F1659">
            <v>10800</v>
          </cell>
          <cell r="G1659" t="str">
            <v>SAAAA0601144</v>
          </cell>
        </row>
        <row r="1660">
          <cell r="B1660" t="str">
            <v>227-150</v>
          </cell>
          <cell r="C1660" t="str">
            <v>骨延長用ﾌﾞﾛｰﾄﾞﾌﾟﾚｰﾄ</v>
          </cell>
          <cell r="D1660" t="str">
            <v>10穴 幅 16mm - 長 219mm</v>
          </cell>
          <cell r="E1660" t="str">
            <v>FC-2-L</v>
          </cell>
          <cell r="F1660">
            <v>10800</v>
          </cell>
          <cell r="G1660" t="str">
            <v>SAAAA0601144</v>
          </cell>
        </row>
        <row r="1661">
          <cell r="B1661" t="str">
            <v>227-160</v>
          </cell>
          <cell r="C1661" t="str">
            <v>骨延長用ﾌﾞﾛｰﾄﾞﾌﾟﾚｰﾄ</v>
          </cell>
          <cell r="D1661" t="str">
            <v>10穴 幅 16mm - 長 229mm</v>
          </cell>
          <cell r="E1661" t="str">
            <v>FC-2-L</v>
          </cell>
          <cell r="F1661">
            <v>10800</v>
          </cell>
          <cell r="G1661" t="str">
            <v>SAAAA0601144</v>
          </cell>
        </row>
        <row r="1662">
          <cell r="B1662" t="str">
            <v>227-170</v>
          </cell>
          <cell r="C1662" t="str">
            <v>骨延長用ﾌﾞﾛｰﾄﾞﾌﾟﾚｰﾄ</v>
          </cell>
          <cell r="D1662" t="str">
            <v>10穴 幅 16mm - 長 239mm</v>
          </cell>
          <cell r="E1662" t="str">
            <v>FC-2-L</v>
          </cell>
          <cell r="F1662">
            <v>10800</v>
          </cell>
          <cell r="G1662" t="str">
            <v>SAAAA0601144</v>
          </cell>
        </row>
        <row r="1663">
          <cell r="B1663" t="str">
            <v>227-180</v>
          </cell>
          <cell r="C1663" t="str">
            <v>骨延長用ﾌﾞﾛｰﾄﾞﾌﾟﾚｰﾄ</v>
          </cell>
          <cell r="D1663" t="str">
            <v>10穴 幅 16mm - 長 249mm</v>
          </cell>
          <cell r="E1663" t="str">
            <v>FC-2-L</v>
          </cell>
          <cell r="F1663">
            <v>10800</v>
          </cell>
          <cell r="G1663" t="str">
            <v>SAAAA0601144</v>
          </cell>
        </row>
        <row r="1664">
          <cell r="B1664" t="str">
            <v>227-810</v>
          </cell>
          <cell r="C1664" t="str">
            <v>骨延長用ﾌﾞﾛｰﾄﾞﾌﾟﾚｰﾄ</v>
          </cell>
          <cell r="D1664" t="str">
            <v>8穴 幅 16mm - 長 135mm</v>
          </cell>
          <cell r="E1664" t="str">
            <v>FC-2-L</v>
          </cell>
          <cell r="F1664">
            <v>10800</v>
          </cell>
          <cell r="G1664" t="str">
            <v>SAAAA0601144</v>
          </cell>
        </row>
        <row r="1665">
          <cell r="B1665" t="str">
            <v>227-820</v>
          </cell>
          <cell r="C1665" t="str">
            <v>骨延長用ﾌﾞﾛｰﾄﾞﾌﾟﾚｰﾄ</v>
          </cell>
          <cell r="D1665" t="str">
            <v>8穴 幅 16mm - 長 145mm</v>
          </cell>
          <cell r="E1665" t="str">
            <v>FC-2-L</v>
          </cell>
          <cell r="F1665">
            <v>10800</v>
          </cell>
          <cell r="G1665" t="str">
            <v>SAAAA0601144</v>
          </cell>
        </row>
        <row r="1666">
          <cell r="B1666" t="str">
            <v>227-830</v>
          </cell>
          <cell r="C1666" t="str">
            <v>骨延長用ﾌﾞﾛｰﾄﾞﾌﾟﾚｰﾄ</v>
          </cell>
          <cell r="D1666" t="str">
            <v>8穴 幅 16mm - 長 155mm</v>
          </cell>
          <cell r="E1666" t="str">
            <v>FC-2-L</v>
          </cell>
          <cell r="F1666">
            <v>10800</v>
          </cell>
          <cell r="G1666" t="str">
            <v>SAAAA0601144</v>
          </cell>
        </row>
        <row r="1667">
          <cell r="B1667" t="str">
            <v>227-840</v>
          </cell>
          <cell r="C1667" t="str">
            <v>骨延長用ﾌﾞﾛｰﾄﾞﾌﾟﾚｰﾄ</v>
          </cell>
          <cell r="D1667" t="str">
            <v>8穴 幅 16mm - 長 165mm</v>
          </cell>
          <cell r="E1667" t="str">
            <v>FC-2-L</v>
          </cell>
          <cell r="F1667">
            <v>10800</v>
          </cell>
          <cell r="G1667" t="str">
            <v>SAAAA0601144</v>
          </cell>
        </row>
        <row r="1668">
          <cell r="B1668" t="str">
            <v>228-810</v>
          </cell>
          <cell r="C1668" t="str">
            <v>骨延長用ﾅﾛｰﾌﾟﾚｰﾄ</v>
          </cell>
          <cell r="D1668" t="str">
            <v>8穴 幅 12mm - 長 135mm</v>
          </cell>
          <cell r="E1668" t="str">
            <v>FC-2-L</v>
          </cell>
          <cell r="F1668">
            <v>10800</v>
          </cell>
          <cell r="G1668" t="str">
            <v>SAAAA0601146</v>
          </cell>
        </row>
        <row r="1669">
          <cell r="B1669" t="str">
            <v>228-820</v>
          </cell>
          <cell r="C1669" t="str">
            <v>骨延長用ﾅﾛｰﾌﾟﾚｰﾄ</v>
          </cell>
          <cell r="D1669" t="str">
            <v>8穴 幅 12mm - 長 145mm</v>
          </cell>
          <cell r="E1669" t="str">
            <v>FC-2-L</v>
          </cell>
          <cell r="F1669">
            <v>10800</v>
          </cell>
          <cell r="G1669" t="str">
            <v>SAAAA0601146</v>
          </cell>
        </row>
        <row r="1670">
          <cell r="B1670" t="str">
            <v>228-830</v>
          </cell>
          <cell r="C1670" t="str">
            <v>骨延長用ﾅﾛｰﾌﾟﾚｰﾄ</v>
          </cell>
          <cell r="D1670" t="str">
            <v>8穴 幅 12mm - 長 155mm</v>
          </cell>
          <cell r="E1670" t="str">
            <v>FC-2-L</v>
          </cell>
          <cell r="F1670">
            <v>10800</v>
          </cell>
          <cell r="G1670" t="str">
            <v>SAAAA0601146</v>
          </cell>
        </row>
        <row r="1671">
          <cell r="B1671" t="str">
            <v>228-840</v>
          </cell>
          <cell r="C1671" t="str">
            <v>骨延長用ﾅﾛｰﾌﾟﾚｰﾄ</v>
          </cell>
          <cell r="D1671" t="str">
            <v>8穴 幅 12mm - 長 165mm</v>
          </cell>
          <cell r="E1671" t="str">
            <v>FC-2-L</v>
          </cell>
          <cell r="F1671">
            <v>10800</v>
          </cell>
          <cell r="G1671" t="str">
            <v>SAAAA0601146</v>
          </cell>
        </row>
        <row r="1672">
          <cell r="B1672" t="str">
            <v>228-850</v>
          </cell>
          <cell r="C1672" t="str">
            <v>骨延長用ﾅﾛｰﾌﾟﾚｰﾄ</v>
          </cell>
          <cell r="D1672" t="str">
            <v>8穴 幅 12mm - 長 175mm</v>
          </cell>
          <cell r="E1672" t="str">
            <v>FC-2-L</v>
          </cell>
          <cell r="F1672">
            <v>10800</v>
          </cell>
          <cell r="G1672" t="str">
            <v>SAAAA0601146</v>
          </cell>
        </row>
        <row r="1673">
          <cell r="B1673" t="str">
            <v>228-860</v>
          </cell>
          <cell r="C1673" t="str">
            <v>骨延長用ﾅﾛｰﾌﾟﾚｰﾄ</v>
          </cell>
          <cell r="D1673" t="str">
            <v>8穴 幅 12mm - 長 185mm</v>
          </cell>
          <cell r="E1673" t="str">
            <v>FC-2-L</v>
          </cell>
          <cell r="F1673">
            <v>10800</v>
          </cell>
          <cell r="G1673" t="str">
            <v>SAAAA0601146</v>
          </cell>
        </row>
        <row r="1674">
          <cell r="B1674" t="str">
            <v>229-330</v>
          </cell>
          <cell r="C1674" t="str">
            <v>ﾘｺﾝｽﾄﾗｸｼｮﾝﾌﾟﾚｰﾄ 4.5</v>
          </cell>
          <cell r="D1674" t="str">
            <v>3穴</v>
          </cell>
          <cell r="E1674" t="str">
            <v>F2-b</v>
          </cell>
          <cell r="F1674">
            <v>83200</v>
          </cell>
          <cell r="G1674" t="str">
            <v>SAAAA0801140</v>
          </cell>
        </row>
        <row r="1675">
          <cell r="B1675" t="str">
            <v>229-340</v>
          </cell>
          <cell r="C1675" t="str">
            <v>ﾘｺﾝｽﾄﾗｸｼｮﾝﾌﾟﾚｰﾄ 4.5</v>
          </cell>
          <cell r="D1675" t="str">
            <v>4穴</v>
          </cell>
          <cell r="E1675" t="str">
            <v>F2-b</v>
          </cell>
          <cell r="F1675">
            <v>83200</v>
          </cell>
          <cell r="G1675" t="str">
            <v>SAAAA0801140</v>
          </cell>
        </row>
        <row r="1676">
          <cell r="B1676" t="str">
            <v>229-350</v>
          </cell>
          <cell r="C1676" t="str">
            <v>ﾘｺﾝｽﾄﾗｸｼｮﾝﾌﾟﾚｰﾄ 4.5</v>
          </cell>
          <cell r="D1676" t="str">
            <v>5穴</v>
          </cell>
          <cell r="E1676" t="str">
            <v>F2-b</v>
          </cell>
          <cell r="F1676">
            <v>83200</v>
          </cell>
          <cell r="G1676" t="str">
            <v>SAAAA0801140</v>
          </cell>
        </row>
        <row r="1677">
          <cell r="B1677" t="str">
            <v>229-360</v>
          </cell>
          <cell r="C1677" t="str">
            <v>ﾘｺﾝｽﾄﾗｸｼｮﾝﾌﾟﾚｰﾄ 4.5</v>
          </cell>
          <cell r="D1677" t="str">
            <v>6穴</v>
          </cell>
          <cell r="E1677" t="str">
            <v>F2-b</v>
          </cell>
          <cell r="F1677">
            <v>83200</v>
          </cell>
          <cell r="G1677" t="str">
            <v>SAAAA0801140</v>
          </cell>
        </row>
        <row r="1678">
          <cell r="B1678" t="str">
            <v>229-370</v>
          </cell>
          <cell r="C1678" t="str">
            <v>ﾘｺﾝｽﾄﾗｸｼｮﾝﾌﾟﾚｰﾄ 4.5</v>
          </cell>
          <cell r="D1678" t="str">
            <v>7穴</v>
          </cell>
          <cell r="E1678" t="str">
            <v>F2-b</v>
          </cell>
          <cell r="F1678">
            <v>83200</v>
          </cell>
          <cell r="G1678" t="str">
            <v>SAAAA0801140</v>
          </cell>
        </row>
        <row r="1679">
          <cell r="B1679" t="str">
            <v>229-380</v>
          </cell>
          <cell r="C1679" t="str">
            <v>ﾘｺﾝｽﾄﾗｸｼｮﾝﾌﾟﾚｰﾄ 4.5</v>
          </cell>
          <cell r="D1679" t="str">
            <v>8穴</v>
          </cell>
          <cell r="E1679" t="str">
            <v>F2-b</v>
          </cell>
          <cell r="F1679">
            <v>83200</v>
          </cell>
          <cell r="G1679" t="str">
            <v>SAAAA0801140</v>
          </cell>
        </row>
        <row r="1680">
          <cell r="B1680" t="str">
            <v>229-390</v>
          </cell>
          <cell r="C1680" t="str">
            <v>ﾘｺﾝｽﾄﾗｸｼｮﾝﾌﾟﾚｰﾄ 4.5</v>
          </cell>
          <cell r="D1680" t="str">
            <v>9穴</v>
          </cell>
          <cell r="E1680" t="str">
            <v>F2-b</v>
          </cell>
          <cell r="F1680">
            <v>83200</v>
          </cell>
          <cell r="G1680" t="str">
            <v>SAAAA0801140</v>
          </cell>
        </row>
        <row r="1681">
          <cell r="B1681" t="str">
            <v>229-400</v>
          </cell>
          <cell r="C1681" t="str">
            <v>ﾘｺﾝｽﾄﾗｸｼｮﾝﾌﾟﾚｰﾄ 4.5</v>
          </cell>
          <cell r="D1681" t="str">
            <v>10穴</v>
          </cell>
          <cell r="E1681" t="str">
            <v>F2-b</v>
          </cell>
          <cell r="F1681">
            <v>83200</v>
          </cell>
          <cell r="G1681" t="str">
            <v>SAAAA0801140</v>
          </cell>
        </row>
        <row r="1682">
          <cell r="B1682" t="str">
            <v>229-410</v>
          </cell>
          <cell r="C1682" t="str">
            <v>ﾘｺﾝｽﾄﾗｸｼｮﾝﾌﾟﾚｰﾄ 4.5</v>
          </cell>
          <cell r="D1682" t="str">
            <v>11穴</v>
          </cell>
          <cell r="E1682" t="str">
            <v>F2-b</v>
          </cell>
          <cell r="F1682">
            <v>83200</v>
          </cell>
          <cell r="G1682" t="str">
            <v>SAAAA0801140</v>
          </cell>
        </row>
        <row r="1683">
          <cell r="B1683" t="str">
            <v>229-420</v>
          </cell>
          <cell r="C1683" t="str">
            <v>ﾘｺﾝｽﾄﾗｸｼｮﾝﾌﾟﾚｰﾄ 4.5</v>
          </cell>
          <cell r="D1683" t="str">
            <v>12穴</v>
          </cell>
          <cell r="E1683" t="str">
            <v>F2-b</v>
          </cell>
          <cell r="F1683">
            <v>83200</v>
          </cell>
          <cell r="G1683" t="str">
            <v>SAAAA0801140</v>
          </cell>
        </row>
        <row r="1684">
          <cell r="B1684" t="str">
            <v>229-430</v>
          </cell>
          <cell r="C1684" t="str">
            <v>ﾘｺﾝｽﾄﾗｸｼｮﾝﾌﾟﾚｰﾄ 4.5</v>
          </cell>
          <cell r="D1684" t="str">
            <v>13穴</v>
          </cell>
          <cell r="E1684" t="str">
            <v>F2-b</v>
          </cell>
          <cell r="F1684">
            <v>83200</v>
          </cell>
          <cell r="G1684" t="str">
            <v>SAAAA0801140</v>
          </cell>
        </row>
        <row r="1685">
          <cell r="B1685" t="str">
            <v>229-440</v>
          </cell>
          <cell r="C1685" t="str">
            <v>ﾘｺﾝｽﾄﾗｸｼｮﾝﾌﾟﾚｰﾄ 4.5</v>
          </cell>
          <cell r="D1685" t="str">
            <v>14穴</v>
          </cell>
          <cell r="E1685" t="str">
            <v>F2-b</v>
          </cell>
          <cell r="F1685">
            <v>83200</v>
          </cell>
          <cell r="G1685" t="str">
            <v>SAAAA0801140</v>
          </cell>
        </row>
        <row r="1686">
          <cell r="B1686" t="str">
            <v>229-450</v>
          </cell>
          <cell r="C1686" t="str">
            <v>ﾘｺﾝｽﾄﾗｸｼｮﾝﾌﾟﾚｰﾄ 4.5</v>
          </cell>
          <cell r="D1686" t="str">
            <v>15穴</v>
          </cell>
          <cell r="E1686" t="str">
            <v>F2-b</v>
          </cell>
          <cell r="F1686">
            <v>83200</v>
          </cell>
          <cell r="G1686" t="str">
            <v>SAAAA0801140</v>
          </cell>
        </row>
        <row r="1687">
          <cell r="B1687" t="str">
            <v>229-460</v>
          </cell>
          <cell r="C1687" t="str">
            <v>ﾘｺﾝｽﾄﾗｸｼｮﾝﾌﾟﾚｰﾄ 4.5</v>
          </cell>
          <cell r="D1687" t="str">
            <v>16穴</v>
          </cell>
          <cell r="E1687" t="str">
            <v>F2-b</v>
          </cell>
          <cell r="F1687">
            <v>83200</v>
          </cell>
          <cell r="G1687" t="str">
            <v>SAAAA0801140</v>
          </cell>
        </row>
        <row r="1688">
          <cell r="B1688" t="str">
            <v>235-170</v>
          </cell>
          <cell r="C1688" t="str">
            <v>ﾋｯﾌﾟﾌﾟﾚｰﾄ 80ﾟ小児用</v>
          </cell>
          <cell r="D1688" t="str">
            <v>ﾌﾞﾚｰﾄﾞ長 35mm</v>
          </cell>
          <cell r="E1688" t="str">
            <v>FD-2</v>
          </cell>
          <cell r="F1688">
            <v>37400</v>
          </cell>
          <cell r="G1688" t="str">
            <v>SAAAE0401216</v>
          </cell>
        </row>
        <row r="1689">
          <cell r="B1689" t="str">
            <v>235-190</v>
          </cell>
          <cell r="C1689" t="str">
            <v>ﾋｯﾌﾟﾌﾟﾚｰﾄ 80ﾟ小児用</v>
          </cell>
          <cell r="D1689" t="str">
            <v>ﾌﾞﾚｰﾄﾞ長 45mm</v>
          </cell>
          <cell r="E1689" t="str">
            <v>FD-2</v>
          </cell>
          <cell r="F1689">
            <v>37400</v>
          </cell>
          <cell r="G1689" t="str">
            <v>SAAAE0401216</v>
          </cell>
        </row>
        <row r="1690">
          <cell r="B1690" t="str">
            <v>235-270</v>
          </cell>
          <cell r="C1690" t="str">
            <v>ﾋｯﾌﾟﾌﾟﾚｰﾄ 90ﾟ小児用</v>
          </cell>
          <cell r="D1690" t="str">
            <v>ﾌﾞﾚｰﾄﾞ長 35mm</v>
          </cell>
          <cell r="E1690" t="str">
            <v>FD-2</v>
          </cell>
          <cell r="F1690">
            <v>37400</v>
          </cell>
          <cell r="G1690" t="str">
            <v>SAAAE0401216</v>
          </cell>
        </row>
        <row r="1691">
          <cell r="B1691" t="str">
            <v>235-290</v>
          </cell>
          <cell r="C1691" t="str">
            <v>ﾋｯﾌﾟﾌﾟﾚｰﾄ 90ﾟ小児用</v>
          </cell>
          <cell r="D1691" t="str">
            <v>ﾌﾞﾚｰﾄﾞ長 45mm</v>
          </cell>
          <cell r="E1691" t="str">
            <v>FD-2</v>
          </cell>
          <cell r="F1691">
            <v>37400</v>
          </cell>
          <cell r="G1691" t="str">
            <v>SAAAE0401216</v>
          </cell>
        </row>
        <row r="1692">
          <cell r="B1692" t="str">
            <v>235-370</v>
          </cell>
          <cell r="C1692" t="str">
            <v>ﾋｯﾌﾟﾌﾟﾚｰﾄ 100ﾟ小児用</v>
          </cell>
          <cell r="D1692" t="str">
            <v>ﾌﾞﾚｰﾄﾞ長 35mm</v>
          </cell>
          <cell r="E1692" t="str">
            <v>FD-2</v>
          </cell>
          <cell r="F1692">
            <v>37400</v>
          </cell>
          <cell r="G1692" t="str">
            <v>SAAAE0401216</v>
          </cell>
        </row>
        <row r="1693">
          <cell r="B1693" t="str">
            <v>235-390</v>
          </cell>
          <cell r="C1693" t="str">
            <v>ﾋｯﾌﾟﾌﾟﾚｰﾄ 100ﾟ小児用</v>
          </cell>
          <cell r="D1693" t="str">
            <v>ﾌﾞﾚｰﾄﾞ長 45mm</v>
          </cell>
          <cell r="E1693" t="str">
            <v>FD-2</v>
          </cell>
          <cell r="F1693">
            <v>37400</v>
          </cell>
          <cell r="G1693" t="str">
            <v>SAAAE0401216</v>
          </cell>
        </row>
        <row r="1694">
          <cell r="B1694" t="str">
            <v>235-600</v>
          </cell>
          <cell r="C1694" t="str">
            <v>ﾋｯﾌﾟﾌﾟﾚｰﾄ 90ﾟ若年用</v>
          </cell>
          <cell r="D1694" t="str">
            <v>湾曲部深さ 10mm - ﾌﾞﾚｰﾄﾞ長 50mm</v>
          </cell>
          <cell r="E1694" t="str">
            <v>FD-2</v>
          </cell>
          <cell r="F1694">
            <v>37400</v>
          </cell>
          <cell r="G1694" t="str">
            <v>SAAAE0401218</v>
          </cell>
        </row>
        <row r="1695">
          <cell r="B1695" t="str">
            <v>235-680</v>
          </cell>
          <cell r="C1695" t="str">
            <v>ﾋｯﾌﾟﾌﾟﾚｰﾄ 90ﾟ若年用</v>
          </cell>
          <cell r="D1695" t="str">
            <v>湾曲部深さ 10mm - ﾌﾞﾚｰﾄﾞ長 40mm</v>
          </cell>
          <cell r="E1695" t="str">
            <v>FD-2</v>
          </cell>
          <cell r="F1695">
            <v>37400</v>
          </cell>
          <cell r="G1695" t="str">
            <v>SAAAE0401218</v>
          </cell>
        </row>
        <row r="1696">
          <cell r="B1696" t="str">
            <v>235-700</v>
          </cell>
          <cell r="C1696" t="str">
            <v>ﾋｯﾌﾟﾌﾟﾚｰﾄ 90ﾟ若年用</v>
          </cell>
          <cell r="D1696" t="str">
            <v>湾曲部深さ 15mm - ﾌﾞﾚｰﾄﾞ長 50mm</v>
          </cell>
          <cell r="E1696" t="str">
            <v>FD-2</v>
          </cell>
          <cell r="F1696">
            <v>37400</v>
          </cell>
          <cell r="G1696" t="str">
            <v>SAAAE0401218</v>
          </cell>
        </row>
        <row r="1697">
          <cell r="B1697" t="str">
            <v>235-720</v>
          </cell>
          <cell r="C1697" t="str">
            <v>ﾋｯﾌﾟﾌﾟﾚｰﾄ 90ﾟ若年用</v>
          </cell>
          <cell r="D1697" t="str">
            <v>湾曲部深さ 15mm - ﾌﾞﾚｰﾄﾞ長 60mm</v>
          </cell>
          <cell r="E1697" t="str">
            <v>FD-2</v>
          </cell>
          <cell r="F1697">
            <v>37400</v>
          </cell>
          <cell r="G1697" t="str">
            <v>SAAAE0401218</v>
          </cell>
        </row>
        <row r="1698">
          <cell r="B1698" t="str">
            <v>235-780</v>
          </cell>
          <cell r="C1698" t="str">
            <v>ﾋｯﾌﾟﾌﾟﾚｰﾄ 90ﾟ若年用</v>
          </cell>
          <cell r="D1698" t="str">
            <v>湾曲部深さ 15mm - ﾌﾞﾚｰﾄﾞ長 40mm</v>
          </cell>
          <cell r="E1698" t="str">
            <v>FD-2</v>
          </cell>
          <cell r="F1698">
            <v>37400</v>
          </cell>
          <cell r="G1698" t="str">
            <v>SAAAE0401218</v>
          </cell>
        </row>
        <row r="1699">
          <cell r="B1699" t="str">
            <v>236-001</v>
          </cell>
          <cell r="C1699" t="str">
            <v>ﾋｯﾌﾟﾌﾟﾚｰﾄ 90ﾟ幼児用</v>
          </cell>
          <cell r="D1699" t="str">
            <v>湾曲部深さ 4mm - ﾌﾞﾚｰﾄﾞ長 26mm</v>
          </cell>
          <cell r="E1699" t="str">
            <v>FD-2</v>
          </cell>
          <cell r="F1699">
            <v>37400</v>
          </cell>
          <cell r="G1699" t="str">
            <v>SAAAE0401220</v>
          </cell>
        </row>
        <row r="1700">
          <cell r="B1700" t="str">
            <v>236-002</v>
          </cell>
          <cell r="C1700" t="str">
            <v>ﾋｯﾌﾟﾌﾟﾚｰﾄ 90ﾟ幼児用</v>
          </cell>
          <cell r="D1700" t="str">
            <v>湾曲部深さ 4mm - ﾌﾞﾚｰﾄﾞ長 32mm</v>
          </cell>
          <cell r="E1700" t="str">
            <v>FD-2</v>
          </cell>
          <cell r="F1700">
            <v>37400</v>
          </cell>
          <cell r="G1700" t="str">
            <v>SAAAE0401220</v>
          </cell>
        </row>
        <row r="1701">
          <cell r="B1701" t="str">
            <v>236-011</v>
          </cell>
          <cell r="C1701" t="str">
            <v>ﾋｯﾌﾟﾌﾟﾚｰﾄ 90ﾟ幼児用</v>
          </cell>
          <cell r="D1701" t="str">
            <v>湾曲部深さ 8mm - ﾌﾞﾚｰﾄﾞ長 26mm</v>
          </cell>
          <cell r="E1701" t="str">
            <v>FD-2</v>
          </cell>
          <cell r="F1701">
            <v>37400</v>
          </cell>
          <cell r="G1701" t="str">
            <v>SAAAE0401220</v>
          </cell>
        </row>
        <row r="1702">
          <cell r="B1702" t="str">
            <v>236-012</v>
          </cell>
          <cell r="C1702" t="str">
            <v>ﾋｯﾌﾟﾌﾟﾚｰﾄ 90ﾟ幼児用</v>
          </cell>
          <cell r="D1702" t="str">
            <v>湾曲部深さ 8mm - ﾌﾞﾚｰﾄﾞ長 32mm</v>
          </cell>
          <cell r="E1702" t="str">
            <v>FD-2</v>
          </cell>
          <cell r="F1702">
            <v>37400</v>
          </cell>
          <cell r="G1702" t="str">
            <v>SAAAE0401220</v>
          </cell>
        </row>
        <row r="1703">
          <cell r="B1703" t="str">
            <v>236-013</v>
          </cell>
          <cell r="C1703" t="str">
            <v>ﾋｯﾌﾟﾌﾟﾚｰﾄ 90ﾟ幼児用</v>
          </cell>
          <cell r="D1703" t="str">
            <v>湾曲部深さ 8mm - ﾌﾞﾚｰﾄﾞ長 38mm</v>
          </cell>
          <cell r="E1703" t="str">
            <v>FD-2</v>
          </cell>
          <cell r="F1703">
            <v>37400</v>
          </cell>
          <cell r="G1703" t="str">
            <v>SAAAE0401220</v>
          </cell>
        </row>
        <row r="1704">
          <cell r="B1704" t="str">
            <v>236-250</v>
          </cell>
          <cell r="C1704" t="str">
            <v>ﾋｯﾌﾟﾌﾟﾚｰﾄ 90ﾟ幼児用</v>
          </cell>
          <cell r="D1704" t="str">
            <v>湾曲部深さ 7mm - ﾌﾞﾚｰﾄﾞ長 25mm</v>
          </cell>
          <cell r="E1704" t="str">
            <v>FD-2</v>
          </cell>
          <cell r="F1704">
            <v>37400</v>
          </cell>
          <cell r="G1704" t="str">
            <v>SAAAE0401220</v>
          </cell>
        </row>
        <row r="1705">
          <cell r="B1705" t="str">
            <v>236-260</v>
          </cell>
          <cell r="C1705" t="str">
            <v>ﾋｯﾌﾟﾌﾟﾚｰﾄ 90ﾟ幼児用</v>
          </cell>
          <cell r="D1705" t="str">
            <v>湾曲部深さ 7mm - ﾌﾞﾚｰﾄﾞ長 32mm</v>
          </cell>
          <cell r="E1705" t="str">
            <v>FD-2</v>
          </cell>
          <cell r="F1705">
            <v>37400</v>
          </cell>
          <cell r="G1705" t="str">
            <v>SAAAE0401220</v>
          </cell>
        </row>
        <row r="1706">
          <cell r="B1706" t="str">
            <v>236-350</v>
          </cell>
          <cell r="C1706" t="str">
            <v>ﾋｯﾌﾟﾌﾟﾚｰﾄ 90ﾟ幼児用</v>
          </cell>
          <cell r="D1706" t="str">
            <v>湾曲部深さ 12mm - ﾌﾞﾚｰﾄﾞ長 25mm</v>
          </cell>
          <cell r="E1706" t="str">
            <v>FD-2</v>
          </cell>
          <cell r="F1706">
            <v>37400</v>
          </cell>
          <cell r="G1706" t="str">
            <v>SAAAE0401220</v>
          </cell>
        </row>
        <row r="1707">
          <cell r="B1707" t="str">
            <v>236-360</v>
          </cell>
          <cell r="C1707" t="str">
            <v>ﾋｯﾌﾟﾌﾟﾚｰﾄ 90ﾟ幼児用</v>
          </cell>
          <cell r="D1707" t="str">
            <v>湾曲部深さ 12mm - ﾌﾞﾚｰﾄﾞ長 32mm</v>
          </cell>
          <cell r="E1707" t="str">
            <v>FD-2</v>
          </cell>
          <cell r="F1707">
            <v>37400</v>
          </cell>
          <cell r="G1707" t="str">
            <v>SAAAE0401220</v>
          </cell>
        </row>
        <row r="1708">
          <cell r="B1708" t="str">
            <v>236-400</v>
          </cell>
          <cell r="C1708" t="str">
            <v>ﾋｯﾌﾟﾌﾟﾚｰﾄ 115ﾟ幼児用</v>
          </cell>
          <cell r="D1708" t="str">
            <v>湾曲部深さ 30mm - ﾌﾞﾚｰﾄﾞ長 49mm</v>
          </cell>
          <cell r="E1708" t="str">
            <v>FD-2</v>
          </cell>
          <cell r="F1708">
            <v>37400</v>
          </cell>
          <cell r="G1708" t="str">
            <v>SAAAE0401222</v>
          </cell>
        </row>
        <row r="1709">
          <cell r="B1709" t="str">
            <v>236-430</v>
          </cell>
          <cell r="C1709" t="str">
            <v>ﾋｯﾌﾟﾌﾟﾚｰﾄ 115ﾟ幼児用</v>
          </cell>
          <cell r="D1709" t="str">
            <v>湾曲部深さ 35mm - ﾌﾞﾚｰﾄﾞ長 54mm</v>
          </cell>
          <cell r="E1709" t="str">
            <v>FD-2</v>
          </cell>
          <cell r="F1709">
            <v>37400</v>
          </cell>
          <cell r="G1709" t="str">
            <v>SAAAE0401222</v>
          </cell>
        </row>
        <row r="1710">
          <cell r="B1710" t="str">
            <v>237-200</v>
          </cell>
          <cell r="C1710" t="str">
            <v>DCPｺﾝﾃﾞｨｰﾗｰﾌﾟﾚｰﾄ 95ﾟ</v>
          </cell>
          <cell r="D1710" t="str">
            <v>ｼｬﾌﾄ長 204mm - ﾌﾞﾚｰﾄﾞ長 50mm 12穴</v>
          </cell>
          <cell r="E1710" t="str">
            <v>FD-2</v>
          </cell>
          <cell r="F1710">
            <v>37400</v>
          </cell>
          <cell r="G1710" t="str">
            <v>SAAAE0401200</v>
          </cell>
        </row>
        <row r="1711">
          <cell r="B1711" t="str">
            <v>237-220</v>
          </cell>
          <cell r="C1711" t="str">
            <v>DCPｺﾝﾃﾞｨｰﾗｰﾌﾟﾚｰﾄ 95ﾟ</v>
          </cell>
          <cell r="D1711" t="str">
            <v>ｼｬﾌﾄ長 204mm - ﾌﾞﾚｰﾄﾞ長 60mm 12穴</v>
          </cell>
          <cell r="E1711" t="str">
            <v>FD-2</v>
          </cell>
          <cell r="F1711">
            <v>37400</v>
          </cell>
          <cell r="G1711" t="str">
            <v>SAAAE0401200</v>
          </cell>
        </row>
        <row r="1712">
          <cell r="B1712" t="str">
            <v>237-240</v>
          </cell>
          <cell r="C1712" t="str">
            <v>DCPｺﾝﾃﾞｨｰﾗｰﾌﾟﾚｰﾄ 95ﾟ</v>
          </cell>
          <cell r="D1712" t="str">
            <v>ｼｬﾌﾄ長 204mm - ﾌﾞﾚｰﾄﾞ長 70mm 12穴</v>
          </cell>
          <cell r="E1712" t="str">
            <v>FD-2</v>
          </cell>
          <cell r="F1712">
            <v>37400</v>
          </cell>
          <cell r="G1712" t="str">
            <v>SAAAE0401200</v>
          </cell>
        </row>
        <row r="1713">
          <cell r="B1713" t="str">
            <v>237-260</v>
          </cell>
          <cell r="C1713" t="str">
            <v>DCPｺﾝﾃﾞｨｰﾗｰﾌﾟﾚｰﾄ 95ﾟ</v>
          </cell>
          <cell r="D1713" t="str">
            <v>ｼｬﾌﾄ長 204mm - ﾌﾞﾚｰﾄﾞ長 80mm 12穴</v>
          </cell>
          <cell r="E1713" t="str">
            <v>FD-2</v>
          </cell>
          <cell r="F1713">
            <v>37400</v>
          </cell>
          <cell r="G1713" t="str">
            <v>SAAAE0401200</v>
          </cell>
        </row>
        <row r="1714">
          <cell r="B1714" t="str">
            <v>237-400</v>
          </cell>
          <cell r="C1714" t="str">
            <v>DCPｺﾝﾃﾞｨｰﾗｰﾌﾟﾚｰﾄ 95ﾟ</v>
          </cell>
          <cell r="D1714" t="str">
            <v>ｼｬﾌﾄ長 236mm - ﾌﾞﾚｰﾄﾞ長 50mm 14穴</v>
          </cell>
          <cell r="E1714" t="str">
            <v>FD-2</v>
          </cell>
          <cell r="F1714">
            <v>37400</v>
          </cell>
          <cell r="G1714" t="str">
            <v>SAAAE0401200</v>
          </cell>
        </row>
        <row r="1715">
          <cell r="B1715" t="str">
            <v>237-420</v>
          </cell>
          <cell r="C1715" t="str">
            <v>DCPｺﾝﾃﾞｨｰﾗｰﾌﾟﾚｰﾄ 95ﾟ</v>
          </cell>
          <cell r="D1715" t="str">
            <v>ｼｬﾌﾄ長 236mm - ﾌﾞﾚｰﾄﾞ長 60mm 14穴</v>
          </cell>
          <cell r="E1715" t="str">
            <v>FD-2</v>
          </cell>
          <cell r="F1715">
            <v>37400</v>
          </cell>
          <cell r="G1715" t="str">
            <v>SAAAE0401200</v>
          </cell>
        </row>
        <row r="1716">
          <cell r="B1716" t="str">
            <v>237-440</v>
          </cell>
          <cell r="C1716" t="str">
            <v>DCPｺﾝﾃﾞｨｰﾗｰﾌﾟﾚｰﾄ 95ﾟ</v>
          </cell>
          <cell r="D1716" t="str">
            <v>ｼｬﾌﾄ長 236mm - ﾌﾞﾚｰﾄﾞ長 70mm 14穴</v>
          </cell>
          <cell r="E1716" t="str">
            <v>FD-2</v>
          </cell>
          <cell r="F1716">
            <v>37400</v>
          </cell>
          <cell r="G1716" t="str">
            <v>SAAAE0401200</v>
          </cell>
        </row>
        <row r="1717">
          <cell r="B1717" t="str">
            <v>237-460</v>
          </cell>
          <cell r="C1717" t="str">
            <v>DCPｺﾝﾃﾞｨｰﾗｰﾌﾟﾚｰﾄ 95ﾟ</v>
          </cell>
          <cell r="D1717" t="str">
            <v>ｼｬﾌﾄ長 236mm - ﾌﾞﾚｰﾄﾞ長 80mm 14穴</v>
          </cell>
          <cell r="E1717" t="str">
            <v>FD-2</v>
          </cell>
          <cell r="F1717">
            <v>37400</v>
          </cell>
          <cell r="G1717" t="str">
            <v>SAAAE0401200</v>
          </cell>
        </row>
        <row r="1718">
          <cell r="B1718" t="str">
            <v>237-500</v>
          </cell>
          <cell r="C1718" t="str">
            <v>DCPｺﾝﾃﾞｨｰﾗｰﾌﾟﾚｰﾄ 95ﾟ</v>
          </cell>
          <cell r="D1718" t="str">
            <v>ｼｬﾌﾄ長 92mm - ﾌﾞﾚｰﾄﾞ長 50mm 5穴</v>
          </cell>
          <cell r="E1718" t="str">
            <v>FD-2</v>
          </cell>
          <cell r="F1718">
            <v>37400</v>
          </cell>
          <cell r="G1718" t="str">
            <v>SAAAE0401200</v>
          </cell>
        </row>
        <row r="1719">
          <cell r="B1719" t="str">
            <v>237-520</v>
          </cell>
          <cell r="C1719" t="str">
            <v>DCPｺﾝﾃﾞｨｰﾗｰﾌﾟﾚｰﾄ 95ﾟ</v>
          </cell>
          <cell r="D1719" t="str">
            <v>ｼｬﾌﾄ長 92mm - ﾌﾞﾚｰﾄﾞ長 60mm 5穴</v>
          </cell>
          <cell r="E1719" t="str">
            <v>FD-2</v>
          </cell>
          <cell r="F1719">
            <v>37400</v>
          </cell>
          <cell r="G1719" t="str">
            <v>SAAAE0401200</v>
          </cell>
        </row>
        <row r="1720">
          <cell r="B1720" t="str">
            <v>237-540</v>
          </cell>
          <cell r="C1720" t="str">
            <v>DCPｺﾝﾃﾞｨｰﾗｰﾌﾟﾚｰﾄ 95ﾟ</v>
          </cell>
          <cell r="D1720" t="str">
            <v>ｼｬﾌﾄ長 92mm - ﾌﾞﾚｰﾄﾞ長 70mm 5穴</v>
          </cell>
          <cell r="E1720" t="str">
            <v>FD-2</v>
          </cell>
          <cell r="F1720">
            <v>37400</v>
          </cell>
          <cell r="G1720" t="str">
            <v>SAAAE0401200</v>
          </cell>
        </row>
        <row r="1721">
          <cell r="B1721" t="str">
            <v>237-560</v>
          </cell>
          <cell r="C1721" t="str">
            <v>DCPｺﾝﾃﾞｨｰﾗｰﾌﾟﾚｰﾄ 95ﾟ</v>
          </cell>
          <cell r="D1721" t="str">
            <v>ｼｬﾌﾄ長 92mm - ﾌﾞﾚｰﾄﾞ長 80mm 5穴</v>
          </cell>
          <cell r="E1721" t="str">
            <v>FD-2</v>
          </cell>
          <cell r="F1721">
            <v>37400</v>
          </cell>
          <cell r="G1721" t="str">
            <v>SAAAE0401200</v>
          </cell>
        </row>
        <row r="1722">
          <cell r="B1722" t="str">
            <v>237-600</v>
          </cell>
          <cell r="C1722" t="str">
            <v>DCPｺﾝﾃﾞｨｰﾗｰﾌﾟﾚｰﾄ 95ﾟ</v>
          </cell>
          <cell r="D1722" t="str">
            <v>ｼｬﾌﾄ長 268mm - ﾌﾞﾚｰﾄﾞ長 50mm 16穴</v>
          </cell>
          <cell r="E1722" t="str">
            <v>FD-2</v>
          </cell>
          <cell r="F1722">
            <v>37400</v>
          </cell>
          <cell r="G1722" t="str">
            <v>SAAAE0401200</v>
          </cell>
        </row>
        <row r="1723">
          <cell r="B1723" t="str">
            <v>237-620</v>
          </cell>
          <cell r="C1723" t="str">
            <v>DCPｺﾝﾃﾞｨｰﾗｰﾌﾟﾚｰﾄ 95ﾟ</v>
          </cell>
          <cell r="D1723" t="str">
            <v>ｼｬﾌﾄ長 268mm - ﾌﾞﾚｰﾄﾞ長 60mm 16穴</v>
          </cell>
          <cell r="E1723" t="str">
            <v>FD-2</v>
          </cell>
          <cell r="F1723">
            <v>37400</v>
          </cell>
          <cell r="G1723" t="str">
            <v>SAAAE0401200</v>
          </cell>
        </row>
        <row r="1724">
          <cell r="B1724" t="str">
            <v>237-640</v>
          </cell>
          <cell r="C1724" t="str">
            <v>DCPｺﾝﾃﾞｨｰﾗｰﾌﾟﾚｰﾄ 95ﾟ</v>
          </cell>
          <cell r="D1724" t="str">
            <v>ｼｬﾌﾄ長 268mm - ﾌﾞﾚｰﾄﾞ長 70mm 16穴</v>
          </cell>
          <cell r="E1724" t="str">
            <v>FD-2</v>
          </cell>
          <cell r="F1724">
            <v>37400</v>
          </cell>
          <cell r="G1724" t="str">
            <v>SAAAE0401200</v>
          </cell>
        </row>
        <row r="1725">
          <cell r="B1725" t="str">
            <v>237-660</v>
          </cell>
          <cell r="C1725" t="str">
            <v>DCPｺﾝﾃﾞｨｰﾗｰﾌﾟﾚｰﾄ 95ﾟ</v>
          </cell>
          <cell r="D1725" t="str">
            <v>ｼｬﾌﾄ長 268mm - ﾌﾞﾚｰﾄﾞ長 80mm 16穴</v>
          </cell>
          <cell r="E1725" t="str">
            <v>FD-2</v>
          </cell>
          <cell r="F1725">
            <v>37400</v>
          </cell>
          <cell r="G1725" t="str">
            <v>SAAAE0401200</v>
          </cell>
        </row>
        <row r="1726">
          <cell r="B1726" t="str">
            <v>237-700</v>
          </cell>
          <cell r="C1726" t="str">
            <v>DCPｺﾝﾃﾞｨｰﾗｰﾌﾟﾚｰﾄ 95ﾟ</v>
          </cell>
          <cell r="D1726" t="str">
            <v>ｼｬﾌﾄ長 124mm - ﾌﾞﾚｰﾄﾞ長 50mm 7穴</v>
          </cell>
          <cell r="E1726" t="str">
            <v>FD-2</v>
          </cell>
          <cell r="F1726">
            <v>37400</v>
          </cell>
          <cell r="G1726" t="str">
            <v>SAAAE0401200</v>
          </cell>
        </row>
        <row r="1727">
          <cell r="B1727" t="str">
            <v>237-720</v>
          </cell>
          <cell r="C1727" t="str">
            <v>DCPｺﾝﾃﾞｨｰﾗｰﾌﾟﾚｰﾄ 95ﾟ</v>
          </cell>
          <cell r="D1727" t="str">
            <v>ｼｬﾌﾄ長 124mm - ﾌﾞﾚｰﾄﾞ長 60mm 7穴</v>
          </cell>
          <cell r="E1727" t="str">
            <v>FD-2</v>
          </cell>
          <cell r="F1727">
            <v>37400</v>
          </cell>
          <cell r="G1727" t="str">
            <v>SAAAE0401200</v>
          </cell>
        </row>
        <row r="1728">
          <cell r="B1728" t="str">
            <v>237-740</v>
          </cell>
          <cell r="C1728" t="str">
            <v>DCPｺﾝﾃﾞｨｰﾗｰﾌﾟﾚｰﾄ 95ﾟ</v>
          </cell>
          <cell r="D1728" t="str">
            <v>ｼｬﾌﾄ長 124mm - ﾌﾞﾚｰﾄﾞ長 70mm 7穴</v>
          </cell>
          <cell r="E1728" t="str">
            <v>FD-2</v>
          </cell>
          <cell r="F1728">
            <v>37400</v>
          </cell>
          <cell r="G1728" t="str">
            <v>SAAAE0401200</v>
          </cell>
        </row>
        <row r="1729">
          <cell r="B1729" t="str">
            <v>237-760</v>
          </cell>
          <cell r="C1729" t="str">
            <v>DCPｺﾝﾃﾞｨｰﾗｰﾌﾟﾚｰﾄ 95ﾟ</v>
          </cell>
          <cell r="D1729" t="str">
            <v>ｼｬﾌﾄ長 124mm - ﾌﾞﾚｰﾄﾞ長 80mm 7穴</v>
          </cell>
          <cell r="E1729" t="str">
            <v>FD-2</v>
          </cell>
          <cell r="F1729">
            <v>37400</v>
          </cell>
          <cell r="G1729" t="str">
            <v>SAAAE0401200</v>
          </cell>
        </row>
        <row r="1730">
          <cell r="B1730" t="str">
            <v>237-800</v>
          </cell>
          <cell r="C1730" t="str">
            <v>DCPｺﾝﾃﾞｨｰﾗｰﾌﾟﾚｰﾄ 95ﾟ</v>
          </cell>
          <cell r="D1730" t="str">
            <v>ｼｬﾌﾄ長 300mm - ﾌﾞﾚｰﾄﾞ長 50mm 18穴</v>
          </cell>
          <cell r="E1730" t="str">
            <v>FD-2</v>
          </cell>
          <cell r="F1730">
            <v>37400</v>
          </cell>
          <cell r="G1730" t="str">
            <v>SAAAE0401200</v>
          </cell>
        </row>
        <row r="1731">
          <cell r="B1731" t="str">
            <v>237-820</v>
          </cell>
          <cell r="C1731" t="str">
            <v>DCPｺﾝﾃﾞｨｰﾗｰﾌﾟﾚｰﾄ 95ﾟ</v>
          </cell>
          <cell r="D1731" t="str">
            <v>ｼｬﾌﾄ長 300mm - ﾌﾞﾚｰﾄﾞ長 60mm 18穴</v>
          </cell>
          <cell r="E1731" t="str">
            <v>FD-2</v>
          </cell>
          <cell r="F1731">
            <v>37400</v>
          </cell>
          <cell r="G1731" t="str">
            <v>SAAAE0401200</v>
          </cell>
        </row>
        <row r="1732">
          <cell r="B1732" t="str">
            <v>237-840</v>
          </cell>
          <cell r="C1732" t="str">
            <v>DCPｺﾝﾃﾞｨｰﾗｰﾌﾟﾚｰﾄ 95ﾟ</v>
          </cell>
          <cell r="D1732" t="str">
            <v>ｼｬﾌﾄ長 300mm - ﾌﾞﾚｰﾄﾞ長 70mm 18穴</v>
          </cell>
          <cell r="E1732" t="str">
            <v>FD-2</v>
          </cell>
          <cell r="F1732">
            <v>37400</v>
          </cell>
          <cell r="G1732" t="str">
            <v>SAAAE0401200</v>
          </cell>
        </row>
        <row r="1733">
          <cell r="B1733" t="str">
            <v>237-860</v>
          </cell>
          <cell r="C1733" t="str">
            <v>DCPｺﾝﾃﾞｨｰﾗｰﾌﾟﾚｰﾄ 95ﾟ</v>
          </cell>
          <cell r="D1733" t="str">
            <v>ｼｬﾌﾄ長 300mm - ﾌﾞﾚｰﾄﾞ長 80mm 18穴</v>
          </cell>
          <cell r="E1733" t="str">
            <v>FD-2</v>
          </cell>
          <cell r="F1733">
            <v>37400</v>
          </cell>
          <cell r="G1733" t="str">
            <v>SAAAE0401200</v>
          </cell>
        </row>
        <row r="1734">
          <cell r="B1734" t="str">
            <v>237-900</v>
          </cell>
          <cell r="C1734" t="str">
            <v>DCPｺﾝﾃﾞｨｰﾗｰﾌﾟﾚｰﾄ 95ﾟ</v>
          </cell>
          <cell r="D1734" t="str">
            <v>ｼｬﾌﾄ長 156mm - ﾌﾞﾚｰﾄﾞ長 50mm 9穴</v>
          </cell>
          <cell r="E1734" t="str">
            <v>FD-2</v>
          </cell>
          <cell r="F1734">
            <v>37400</v>
          </cell>
          <cell r="G1734" t="str">
            <v>SAAAE0401200</v>
          </cell>
        </row>
        <row r="1735">
          <cell r="B1735" t="str">
            <v>237-920</v>
          </cell>
          <cell r="C1735" t="str">
            <v>DCPｺﾝﾃﾞｨｰﾗｰﾌﾟﾚｰﾄ 95ﾟ</v>
          </cell>
          <cell r="D1735" t="str">
            <v>ｼｬﾌﾄ長 156mm - ﾌﾞﾚｰﾄﾞ長 60mm 9穴</v>
          </cell>
          <cell r="E1735" t="str">
            <v>FD-2</v>
          </cell>
          <cell r="F1735">
            <v>37400</v>
          </cell>
          <cell r="G1735" t="str">
            <v>SAAAE0401200</v>
          </cell>
        </row>
        <row r="1736">
          <cell r="B1736" t="str">
            <v>237-940</v>
          </cell>
          <cell r="C1736" t="str">
            <v>DCPｺﾝﾃﾞｨｰﾗｰﾌﾟﾚｰﾄ 95ﾟ</v>
          </cell>
          <cell r="D1736" t="str">
            <v>ｼｬﾌﾄ長 156mm - ﾌﾞﾚｰﾄﾞ長 70mm 9穴</v>
          </cell>
          <cell r="E1736" t="str">
            <v>FD-2</v>
          </cell>
          <cell r="F1736">
            <v>37400</v>
          </cell>
          <cell r="G1736" t="str">
            <v>SAAAE0401200</v>
          </cell>
        </row>
        <row r="1737">
          <cell r="B1737" t="str">
            <v>237-960</v>
          </cell>
          <cell r="C1737" t="str">
            <v>DCPｺﾝﾃﾞｨｰﾗｰﾌﾟﾚｰﾄ 95ﾟ</v>
          </cell>
          <cell r="D1737" t="str">
            <v>ｼｬﾌﾄ長 156mm - ﾌﾞﾚｰﾄﾞ長 80mm 9穴</v>
          </cell>
          <cell r="E1737" t="str">
            <v>FD-2</v>
          </cell>
          <cell r="F1737">
            <v>37400</v>
          </cell>
          <cell r="G1737" t="str">
            <v>SAAAE0401200</v>
          </cell>
        </row>
        <row r="1738">
          <cell r="B1738" t="str">
            <v>238-240</v>
          </cell>
          <cell r="C1738" t="str">
            <v>ｱﾝｸﾞﾙﾌﾞﾚｰﾄﾞﾌﾟﾚｰﾄ 130ﾟ</v>
          </cell>
          <cell r="D1738" t="str">
            <v>ｼｬﾌﾄ長 200mm - ﾌﾞﾚｰﾄﾞ長 70mm 12穴</v>
          </cell>
          <cell r="E1738" t="str">
            <v>FD-2</v>
          </cell>
          <cell r="F1738">
            <v>37400</v>
          </cell>
          <cell r="G1738" t="str">
            <v>SAAAE0401210</v>
          </cell>
        </row>
        <row r="1739">
          <cell r="B1739" t="str">
            <v>238-260</v>
          </cell>
          <cell r="C1739" t="str">
            <v>ｱﾝｸﾞﾙﾌﾞﾚｰﾄﾞﾌﾟﾚｰﾄ 130ﾟ</v>
          </cell>
          <cell r="D1739" t="str">
            <v>ｼｬﾌﾄ長 200mm - ﾌﾞﾚｰﾄﾞ長 80mm 12穴</v>
          </cell>
          <cell r="E1739" t="str">
            <v>FD-2</v>
          </cell>
          <cell r="F1739">
            <v>37400</v>
          </cell>
          <cell r="G1739" t="str">
            <v>SAAAE0401210</v>
          </cell>
        </row>
        <row r="1740">
          <cell r="B1740" t="str">
            <v>238-280</v>
          </cell>
          <cell r="C1740" t="str">
            <v>ｱﾝｸﾞﾙﾌﾞﾚｰﾄﾞﾌﾟﾚｰﾄ 130ﾟ</v>
          </cell>
          <cell r="D1740" t="str">
            <v>ｼｬﾌﾄ長 200mm - ﾌﾞﾚｰﾄﾞ長 90mm 12穴</v>
          </cell>
          <cell r="E1740" t="str">
            <v>FD-2</v>
          </cell>
          <cell r="F1740">
            <v>37400</v>
          </cell>
          <cell r="G1740" t="str">
            <v>SAAAE0401210</v>
          </cell>
        </row>
        <row r="1741">
          <cell r="B1741" t="str">
            <v>238-360</v>
          </cell>
          <cell r="C1741" t="str">
            <v>ｱﾝｸﾞﾙﾌﾞﾚｰﾄﾞﾌﾟﾚｰﾄ 130ﾟ</v>
          </cell>
          <cell r="D1741" t="str">
            <v>ｼｬﾌﾄ長 60mm - ﾌﾞﾚｰﾄﾞ長 50mm 4穴</v>
          </cell>
          <cell r="E1741" t="str">
            <v>FD-2</v>
          </cell>
          <cell r="F1741">
            <v>37400</v>
          </cell>
          <cell r="G1741" t="str">
            <v>SAAAE0401210</v>
          </cell>
        </row>
        <row r="1742">
          <cell r="B1742" t="str">
            <v>238-380</v>
          </cell>
          <cell r="C1742" t="str">
            <v>ｱﾝｸﾞﾙﾌﾞﾚｰﾄﾞﾌﾟﾚｰﾄ 130ﾟ</v>
          </cell>
          <cell r="D1742" t="str">
            <v>ｼｬﾌﾄ長 60mm - ﾌﾞﾚｰﾄﾞ長 60mm 4穴</v>
          </cell>
          <cell r="E1742" t="str">
            <v>FD-2</v>
          </cell>
          <cell r="F1742">
            <v>37400</v>
          </cell>
          <cell r="G1742" t="str">
            <v>SAAAE0401210</v>
          </cell>
        </row>
        <row r="1743">
          <cell r="B1743" t="str">
            <v>238-400</v>
          </cell>
          <cell r="C1743" t="str">
            <v>ｱﾝｸﾞﾙﾌﾞﾚｰﾄﾞﾌﾟﾚｰﾄ 130ﾟ</v>
          </cell>
          <cell r="D1743" t="str">
            <v>ｼｬﾌﾄ長 60mm - ﾌﾞﾚｰﾄﾞ長 100mm 4穴</v>
          </cell>
          <cell r="E1743" t="str">
            <v>FD-2</v>
          </cell>
          <cell r="F1743">
            <v>37400</v>
          </cell>
          <cell r="G1743" t="str">
            <v>SAAAE0401210</v>
          </cell>
        </row>
        <row r="1744">
          <cell r="B1744" t="str">
            <v>238-410</v>
          </cell>
          <cell r="C1744" t="str">
            <v>ｱﾝｸﾞﾙﾌﾞﾚｰﾄﾞﾌﾟﾚｰﾄ 130ﾟ</v>
          </cell>
          <cell r="D1744" t="str">
            <v>ｼｬﾌﾄ長 60mm - ﾌﾞﾚｰﾄﾞ長 105mm 4穴</v>
          </cell>
          <cell r="E1744" t="str">
            <v>FD-2</v>
          </cell>
          <cell r="F1744">
            <v>37400</v>
          </cell>
          <cell r="G1744" t="str">
            <v>SAAAE0401210</v>
          </cell>
        </row>
        <row r="1745">
          <cell r="B1745" t="str">
            <v>238-420</v>
          </cell>
          <cell r="C1745" t="str">
            <v>ｱﾝｸﾞﾙﾌﾞﾚｰﾄﾞﾌﾟﾚｰﾄ 130ﾟ</v>
          </cell>
          <cell r="D1745" t="str">
            <v>ｼｬﾌﾄ長 60mm - ﾌﾞﾚｰﾄﾞ長 110mm 4穴</v>
          </cell>
          <cell r="E1745" t="str">
            <v>FD-2</v>
          </cell>
          <cell r="F1745">
            <v>37400</v>
          </cell>
          <cell r="G1745" t="str">
            <v>SAAAE0401210</v>
          </cell>
        </row>
        <row r="1746">
          <cell r="B1746" t="str">
            <v>238-440</v>
          </cell>
          <cell r="C1746" t="str">
            <v>ｱﾝｸﾞﾙﾌﾞﾚｰﾄﾞﾌﾟﾚｰﾄ 130ﾟ</v>
          </cell>
          <cell r="D1746" t="str">
            <v>ｼｬﾌﾄ長 60mm - ﾌﾞﾚｰﾄﾞ長 70mm 4穴</v>
          </cell>
          <cell r="E1746" t="str">
            <v>FD-2</v>
          </cell>
          <cell r="F1746">
            <v>37400</v>
          </cell>
          <cell r="G1746" t="str">
            <v>SAAAE0401210</v>
          </cell>
        </row>
        <row r="1747">
          <cell r="B1747" t="str">
            <v>238-450</v>
          </cell>
          <cell r="C1747" t="str">
            <v>ｱﾝｸﾞﾙﾌﾞﾚｰﾄﾞﾌﾟﾚｰﾄ 130ﾟ</v>
          </cell>
          <cell r="D1747" t="str">
            <v>ｼｬﾌﾄ長 60mm - ﾌﾞﾚｰﾄﾞ長 75mm 4穴</v>
          </cell>
          <cell r="E1747" t="str">
            <v>FD-2</v>
          </cell>
          <cell r="F1747">
            <v>37400</v>
          </cell>
          <cell r="G1747" t="str">
            <v>SAAAE0401210</v>
          </cell>
        </row>
        <row r="1748">
          <cell r="B1748" t="str">
            <v>238-460</v>
          </cell>
          <cell r="C1748" t="str">
            <v>ｱﾝｸﾞﾙﾌﾞﾚｰﾄﾞﾌﾟﾚｰﾄ 130ﾟ</v>
          </cell>
          <cell r="D1748" t="str">
            <v>ｼｬﾌﾄ長 60mm - ﾌﾞﾚｰﾄﾞ長 80mm 4穴</v>
          </cell>
          <cell r="E1748" t="str">
            <v>FD-2</v>
          </cell>
          <cell r="F1748">
            <v>37400</v>
          </cell>
          <cell r="G1748" t="str">
            <v>SAAAE0401210</v>
          </cell>
        </row>
        <row r="1749">
          <cell r="B1749" t="str">
            <v>238-470</v>
          </cell>
          <cell r="C1749" t="str">
            <v>ｱﾝｸﾞﾙﾌﾞﾚｰﾄﾞﾌﾟﾚｰﾄ 130ﾟ</v>
          </cell>
          <cell r="D1749" t="str">
            <v>ｼｬﾌﾄ長 60mm - ﾌﾞﾚｰﾄﾞ長 85mm 4穴</v>
          </cell>
          <cell r="E1749" t="str">
            <v>FD-2</v>
          </cell>
          <cell r="F1749">
            <v>37400</v>
          </cell>
          <cell r="G1749" t="str">
            <v>SAAAE0401210</v>
          </cell>
        </row>
        <row r="1750">
          <cell r="B1750" t="str">
            <v>238-480</v>
          </cell>
          <cell r="C1750" t="str">
            <v>ｱﾝｸﾞﾙﾌﾞﾚｰﾄﾞﾌﾟﾚｰﾄ 130ﾟ</v>
          </cell>
          <cell r="D1750" t="str">
            <v>ｼｬﾌﾄ長 60mm - ﾌﾞﾚｰﾄﾞ長 90mm 4穴</v>
          </cell>
          <cell r="E1750" t="str">
            <v>FD-2</v>
          </cell>
          <cell r="F1750">
            <v>37400</v>
          </cell>
          <cell r="G1750" t="str">
            <v>SAAAE0401210</v>
          </cell>
        </row>
        <row r="1751">
          <cell r="B1751" t="str">
            <v>238-490</v>
          </cell>
          <cell r="C1751" t="str">
            <v>ｱﾝｸﾞﾙﾌﾞﾚｰﾄﾞﾌﾟﾚｰﾄ 130ﾟ</v>
          </cell>
          <cell r="D1751" t="str">
            <v>ｼｬﾌﾄ長 60mm - ﾌﾞﾚｰﾄﾞ長 95mm 4穴</v>
          </cell>
          <cell r="E1751" t="str">
            <v>FD-2</v>
          </cell>
          <cell r="F1751">
            <v>37400</v>
          </cell>
          <cell r="G1751" t="str">
            <v>SAAAE0401210</v>
          </cell>
        </row>
        <row r="1752">
          <cell r="B1752" t="str">
            <v>238-600</v>
          </cell>
          <cell r="C1752" t="str">
            <v>ｱﾝｸﾞﾙﾌﾞﾚｰﾄﾞﾌﾟﾚｰﾄ 130ﾟ</v>
          </cell>
          <cell r="D1752" t="str">
            <v>ｼｬﾌﾄ長 104mm - ﾌﾞﾚｰﾄﾞ長 50mm 6穴</v>
          </cell>
          <cell r="E1752" t="str">
            <v>FD-2</v>
          </cell>
          <cell r="F1752">
            <v>37400</v>
          </cell>
          <cell r="G1752" t="str">
            <v>SAAAE0401210</v>
          </cell>
        </row>
        <row r="1753">
          <cell r="B1753" t="str">
            <v>238-620</v>
          </cell>
          <cell r="C1753" t="str">
            <v>ｱﾝｸﾞﾙﾌﾞﾚｰﾄﾞﾌﾟﾚｰﾄ 130ﾟ</v>
          </cell>
          <cell r="D1753" t="str">
            <v>ｼｬﾌﾄ長 104mm - ﾌﾞﾚｰﾄﾞ長 60mm 6穴</v>
          </cell>
          <cell r="E1753" t="str">
            <v>FD-2</v>
          </cell>
          <cell r="F1753">
            <v>37400</v>
          </cell>
          <cell r="G1753" t="str">
            <v>SAAAE0401210</v>
          </cell>
        </row>
        <row r="1754">
          <cell r="B1754" t="str">
            <v>238-640</v>
          </cell>
          <cell r="C1754" t="str">
            <v>ｱﾝｸﾞﾙﾌﾞﾚｰﾄﾞﾌﾟﾚｰﾄ 130ﾟ</v>
          </cell>
          <cell r="D1754" t="str">
            <v>ｼｬﾌﾄ長 104mm - ﾌﾞﾚｰﾄﾞ長 70mm 6穴</v>
          </cell>
          <cell r="E1754" t="str">
            <v>FD-2</v>
          </cell>
          <cell r="F1754">
            <v>37400</v>
          </cell>
          <cell r="G1754" t="str">
            <v>SAAAE0401210</v>
          </cell>
        </row>
        <row r="1755">
          <cell r="B1755" t="str">
            <v>238-660</v>
          </cell>
          <cell r="C1755" t="str">
            <v>ｱﾝｸﾞﾙﾌﾞﾚｰﾄﾞﾌﾟﾚｰﾄ 130ﾟ</v>
          </cell>
          <cell r="D1755" t="str">
            <v>ｼｬﾌﾄ長 104mm - ﾌﾞﾚｰﾄﾞ長 80mm 6穴</v>
          </cell>
          <cell r="E1755" t="str">
            <v>FD-2</v>
          </cell>
          <cell r="F1755">
            <v>37400</v>
          </cell>
          <cell r="G1755" t="str">
            <v>SAAAE0401210</v>
          </cell>
        </row>
        <row r="1756">
          <cell r="B1756" t="str">
            <v>238-680</v>
          </cell>
          <cell r="C1756" t="str">
            <v>ｱﾝｸﾞﾙﾌﾞﾚｰﾄﾞﾌﾟﾚｰﾄ 130ﾟ</v>
          </cell>
          <cell r="D1756" t="str">
            <v>ｼｬﾌﾄ長 104mm - ﾌﾞﾚｰﾄﾞ長 90mm 6穴</v>
          </cell>
          <cell r="E1756" t="str">
            <v>FD-2</v>
          </cell>
          <cell r="F1756">
            <v>37400</v>
          </cell>
          <cell r="G1756" t="str">
            <v>SAAAE0401210</v>
          </cell>
        </row>
        <row r="1757">
          <cell r="B1757" t="str">
            <v>238-940</v>
          </cell>
          <cell r="C1757" t="str">
            <v>ｱﾝｸﾞﾙﾌﾞﾚｰﾄﾞﾌﾟﾚｰﾄ 130ﾟ</v>
          </cell>
          <cell r="D1757" t="str">
            <v>ｼｬﾌﾄ長 152mm - ﾌﾞﾚｰﾄﾞ長 70mm 9穴</v>
          </cell>
          <cell r="E1757" t="str">
            <v>FD-2</v>
          </cell>
          <cell r="F1757">
            <v>37400</v>
          </cell>
          <cell r="G1757" t="str">
            <v>SAAAE0401210</v>
          </cell>
        </row>
        <row r="1758">
          <cell r="B1758" t="str">
            <v>238-960</v>
          </cell>
          <cell r="C1758" t="str">
            <v>ｱﾝｸﾞﾙﾌﾞﾚｰﾄﾞﾌﾟﾚｰﾄ 130ﾟ</v>
          </cell>
          <cell r="D1758" t="str">
            <v>ｼｬﾌﾄ長 152mm - ﾌﾞﾚｰﾄﾞ長 80mm 9穴</v>
          </cell>
          <cell r="E1758" t="str">
            <v>FD-2</v>
          </cell>
          <cell r="F1758">
            <v>37400</v>
          </cell>
          <cell r="G1758" t="str">
            <v>SAAAE0401210</v>
          </cell>
        </row>
        <row r="1759">
          <cell r="B1759" t="str">
            <v>238-980</v>
          </cell>
          <cell r="C1759" t="str">
            <v>ｱﾝｸﾞﾙﾌﾞﾚｰﾄﾞﾌﾟﾚｰﾄ 130ﾟ</v>
          </cell>
          <cell r="D1759" t="str">
            <v>ｼｬﾌﾄ長 152mm - ﾌﾞﾚｰﾄﾞ長 90mm 9穴</v>
          </cell>
          <cell r="E1759" t="str">
            <v>FD-2</v>
          </cell>
          <cell r="F1759">
            <v>37400</v>
          </cell>
          <cell r="G1759" t="str">
            <v>SAAAE0401210</v>
          </cell>
        </row>
        <row r="1760">
          <cell r="B1760" t="str">
            <v>239-200</v>
          </cell>
          <cell r="C1760" t="str">
            <v>ﾋｯﾌﾟﾌﾟﾚｰﾄ 90ﾟ</v>
          </cell>
          <cell r="D1760" t="str">
            <v>湾曲部深さ 10mm - ﾌﾞﾚｰﾄﾞ長 50mm</v>
          </cell>
          <cell r="E1760" t="str">
            <v>FD-2</v>
          </cell>
          <cell r="F1760">
            <v>37400</v>
          </cell>
          <cell r="G1760" t="str">
            <v>SAAAO0501224</v>
          </cell>
        </row>
        <row r="1761">
          <cell r="B1761" t="str">
            <v>239-210</v>
          </cell>
          <cell r="C1761" t="str">
            <v>ﾋｯﾌﾟﾌﾟﾚｰﾄ 90ﾟ</v>
          </cell>
          <cell r="D1761" t="str">
            <v>湾曲部深さ 10mm - ﾌﾞﾚｰﾄﾞ長 55mm</v>
          </cell>
          <cell r="E1761" t="str">
            <v>FD-2</v>
          </cell>
          <cell r="F1761">
            <v>37400</v>
          </cell>
          <cell r="G1761" t="str">
            <v>SAAAO0501224</v>
          </cell>
        </row>
        <row r="1762">
          <cell r="B1762" t="str">
            <v>239-220</v>
          </cell>
          <cell r="C1762" t="str">
            <v>ﾋｯﾌﾟﾌﾟﾚｰﾄ 90ﾟ</v>
          </cell>
          <cell r="D1762" t="str">
            <v>湾曲部深さ 10mm - ﾌﾞﾚｰﾄﾞ長 60mm</v>
          </cell>
          <cell r="E1762" t="str">
            <v>FD-2</v>
          </cell>
          <cell r="F1762">
            <v>37400</v>
          </cell>
          <cell r="G1762" t="str">
            <v>SAAAO0501224</v>
          </cell>
        </row>
        <row r="1763">
          <cell r="B1763" t="str">
            <v>239-230</v>
          </cell>
          <cell r="C1763" t="str">
            <v>ﾋｯﾌﾟﾌﾟﾚｰﾄ 90ﾟ</v>
          </cell>
          <cell r="D1763" t="str">
            <v>湾曲部深さ 10mm - ﾌﾞﾚｰﾄﾞ長 65mm</v>
          </cell>
          <cell r="E1763" t="str">
            <v>FD-2</v>
          </cell>
          <cell r="F1763">
            <v>37400</v>
          </cell>
          <cell r="G1763" t="str">
            <v>SAAAO0501224</v>
          </cell>
        </row>
        <row r="1764">
          <cell r="B1764" t="str">
            <v>239-240</v>
          </cell>
          <cell r="C1764" t="str">
            <v>ﾋｯﾌﾟﾌﾟﾚｰﾄ 90ﾟ</v>
          </cell>
          <cell r="D1764" t="str">
            <v>湾曲部深さ 10mm - ﾌﾞﾚｰﾄﾞ長 70mm</v>
          </cell>
          <cell r="E1764" t="str">
            <v>FD-2</v>
          </cell>
          <cell r="F1764">
            <v>37400</v>
          </cell>
          <cell r="G1764" t="str">
            <v>SAAAO0501224</v>
          </cell>
        </row>
        <row r="1765">
          <cell r="B1765" t="str">
            <v>239-280</v>
          </cell>
          <cell r="C1765" t="str">
            <v>ﾋｯﾌﾟﾌﾟﾚｰﾄ 90ﾟ</v>
          </cell>
          <cell r="D1765" t="str">
            <v>湾曲部深さ 10mm - ﾌﾞﾚｰﾄﾞ長 40mm</v>
          </cell>
          <cell r="E1765" t="str">
            <v>FD-2</v>
          </cell>
          <cell r="F1765">
            <v>37400</v>
          </cell>
          <cell r="G1765" t="str">
            <v>SAAAO0501224</v>
          </cell>
        </row>
        <row r="1766">
          <cell r="B1766" t="str">
            <v>239-300</v>
          </cell>
          <cell r="C1766" t="str">
            <v>ﾋｯﾌﾟﾌﾟﾚｰﾄ 100ﾟ</v>
          </cell>
          <cell r="D1766" t="str">
            <v>湾曲部深さ 10mm - ﾌﾞﾚｰﾄﾞ長 50mm</v>
          </cell>
          <cell r="E1766" t="str">
            <v>FD-2</v>
          </cell>
          <cell r="F1766">
            <v>37400</v>
          </cell>
          <cell r="G1766" t="str">
            <v>SAAAO0501224</v>
          </cell>
        </row>
        <row r="1767">
          <cell r="B1767" t="str">
            <v>239-320</v>
          </cell>
          <cell r="C1767" t="str">
            <v>ﾋｯﾌﾟﾌﾟﾚｰﾄ 100ﾟ</v>
          </cell>
          <cell r="D1767" t="str">
            <v>湾曲部深さ 10mm - ﾌﾞﾚｰﾄﾞ長 60mm</v>
          </cell>
          <cell r="E1767" t="str">
            <v>FD-2</v>
          </cell>
          <cell r="F1767">
            <v>37400</v>
          </cell>
          <cell r="G1767" t="str">
            <v>SAAAO0501224</v>
          </cell>
        </row>
        <row r="1768">
          <cell r="B1768" t="str">
            <v>239-340</v>
          </cell>
          <cell r="C1768" t="str">
            <v>ﾋｯﾌﾟﾌﾟﾚｰﾄ 100ﾟ</v>
          </cell>
          <cell r="D1768" t="str">
            <v>湾曲部深さ 10mm - ﾌﾞﾚｰﾄﾞ長 70mm</v>
          </cell>
          <cell r="E1768" t="str">
            <v>FD-2</v>
          </cell>
          <cell r="F1768">
            <v>37400</v>
          </cell>
          <cell r="G1768" t="str">
            <v>SAAAO0501224</v>
          </cell>
        </row>
        <row r="1769">
          <cell r="B1769" t="str">
            <v>239-430</v>
          </cell>
          <cell r="C1769" t="str">
            <v>ﾋｯﾌﾟﾌﾟﾚｰﾄ 110ﾟ</v>
          </cell>
          <cell r="D1769" t="str">
            <v>ﾌﾞﾚｰﾄﾞ長 65mm</v>
          </cell>
          <cell r="E1769" t="str">
            <v>FD-2</v>
          </cell>
          <cell r="F1769">
            <v>37400</v>
          </cell>
          <cell r="G1769" t="str">
            <v>SAAAO0501224</v>
          </cell>
        </row>
        <row r="1770">
          <cell r="B1770" t="str">
            <v>239-450</v>
          </cell>
          <cell r="C1770" t="str">
            <v>ﾋｯﾌﾟﾌﾟﾚｰﾄ 110ﾟ</v>
          </cell>
          <cell r="D1770" t="str">
            <v>ﾌﾞﾚｰﾄﾞ長 75mm</v>
          </cell>
          <cell r="E1770" t="str">
            <v>FD-2</v>
          </cell>
          <cell r="F1770">
            <v>37400</v>
          </cell>
          <cell r="G1770" t="str">
            <v>SAAAO0501224</v>
          </cell>
        </row>
        <row r="1771">
          <cell r="B1771" t="str">
            <v>239-470</v>
          </cell>
          <cell r="C1771" t="str">
            <v>ﾋｯﾌﾟﾌﾟﾚｰﾄ 110ﾟ</v>
          </cell>
          <cell r="D1771" t="str">
            <v>ﾌﾞﾚｰﾄﾞ長 85mm</v>
          </cell>
          <cell r="E1771" t="str">
            <v>FD-2</v>
          </cell>
          <cell r="F1771">
            <v>37400</v>
          </cell>
          <cell r="G1771" t="str">
            <v>SAAAO0501224</v>
          </cell>
        </row>
        <row r="1772">
          <cell r="B1772" t="str">
            <v>239-530</v>
          </cell>
          <cell r="C1772" t="str">
            <v>ﾋｯﾌﾟﾌﾟﾚｰﾄ 120ﾟ</v>
          </cell>
          <cell r="D1772" t="str">
            <v>ﾌﾞﾚｰﾄﾞ長 65mm</v>
          </cell>
          <cell r="E1772" t="str">
            <v>FD-2</v>
          </cell>
          <cell r="F1772">
            <v>37400</v>
          </cell>
          <cell r="G1772" t="str">
            <v>SAAAO0501224</v>
          </cell>
        </row>
        <row r="1773">
          <cell r="B1773" t="str">
            <v>239-550</v>
          </cell>
          <cell r="C1773" t="str">
            <v>ﾋｯﾌﾟﾌﾟﾚｰﾄ 120ﾟ</v>
          </cell>
          <cell r="D1773" t="str">
            <v>ﾌﾞﾚｰﾄﾞ長 75mm</v>
          </cell>
          <cell r="E1773" t="str">
            <v>FD-2</v>
          </cell>
          <cell r="F1773">
            <v>37400</v>
          </cell>
          <cell r="G1773" t="str">
            <v>SAAAO0501224</v>
          </cell>
        </row>
        <row r="1774">
          <cell r="B1774" t="str">
            <v>239-570</v>
          </cell>
          <cell r="C1774" t="str">
            <v>ﾋｯﾌﾟﾌﾟﾚｰﾄ 120ﾟ</v>
          </cell>
          <cell r="D1774" t="str">
            <v>ﾌﾞﾚｰﾄﾞ長 85mm</v>
          </cell>
          <cell r="E1774" t="str">
            <v>FD-2</v>
          </cell>
          <cell r="F1774">
            <v>37400</v>
          </cell>
          <cell r="G1774" t="str">
            <v>SAAAO0501224</v>
          </cell>
        </row>
        <row r="1775">
          <cell r="B1775" t="str">
            <v>239-600</v>
          </cell>
          <cell r="C1775" t="str">
            <v>ﾋｯﾌﾟﾌﾟﾚｰﾄ 90ﾟ</v>
          </cell>
          <cell r="D1775" t="str">
            <v>湾曲部深さ 20mm - ﾌﾞﾚｰﾄﾞ長 50mm</v>
          </cell>
          <cell r="E1775" t="str">
            <v>FD-2</v>
          </cell>
          <cell r="F1775">
            <v>37400</v>
          </cell>
          <cell r="G1775" t="str">
            <v>SAAAO0501224</v>
          </cell>
        </row>
        <row r="1776">
          <cell r="B1776" t="str">
            <v>239-620</v>
          </cell>
          <cell r="C1776" t="str">
            <v>ﾋｯﾌﾟﾌﾟﾚｰﾄ 90ﾟ</v>
          </cell>
          <cell r="D1776" t="str">
            <v>湾曲部深さ 20mm - ﾌﾞﾚｰﾄﾞ長 60mm</v>
          </cell>
          <cell r="E1776" t="str">
            <v>FD-2</v>
          </cell>
          <cell r="F1776">
            <v>37400</v>
          </cell>
          <cell r="G1776" t="str">
            <v>SAAAO0501224</v>
          </cell>
        </row>
        <row r="1777">
          <cell r="B1777" t="str">
            <v>239-640</v>
          </cell>
          <cell r="C1777" t="str">
            <v>ﾋｯﾌﾟﾌﾟﾚｰﾄ 90ﾟ</v>
          </cell>
          <cell r="D1777" t="str">
            <v>湾曲部深さ 20mm - ﾌﾞﾚｰﾄﾞ長 70mm</v>
          </cell>
          <cell r="E1777" t="str">
            <v>FD-2</v>
          </cell>
          <cell r="F1777">
            <v>37400</v>
          </cell>
          <cell r="G1777" t="str">
            <v>SAAAO0501224</v>
          </cell>
        </row>
        <row r="1778">
          <cell r="B1778" t="str">
            <v>239-700</v>
          </cell>
          <cell r="C1778" t="str">
            <v>ﾋｯﾌﾟﾌﾟﾚｰﾄ 90ﾟ</v>
          </cell>
          <cell r="D1778" t="str">
            <v>湾曲部深さ 15mm - ﾌﾞﾚｰﾄﾞ長 50mm</v>
          </cell>
          <cell r="E1778" t="str">
            <v>FD-2</v>
          </cell>
          <cell r="F1778">
            <v>37400</v>
          </cell>
          <cell r="G1778" t="str">
            <v>SAAAO0501224</v>
          </cell>
        </row>
        <row r="1779">
          <cell r="B1779" t="str">
            <v>239-710</v>
          </cell>
          <cell r="C1779" t="str">
            <v>ﾋｯﾌﾟﾌﾟﾚｰﾄ 90ﾟ</v>
          </cell>
          <cell r="D1779" t="str">
            <v>湾曲部深さ 15mm - ﾌﾞﾚｰﾄﾞ長 55mm</v>
          </cell>
          <cell r="E1779" t="str">
            <v>FD-2</v>
          </cell>
          <cell r="F1779">
            <v>37400</v>
          </cell>
          <cell r="G1779" t="str">
            <v>SAAAO0501224</v>
          </cell>
        </row>
        <row r="1780">
          <cell r="B1780" t="str">
            <v>239-720</v>
          </cell>
          <cell r="C1780" t="str">
            <v>ﾋｯﾌﾟﾌﾟﾚｰﾄ 90ﾟ</v>
          </cell>
          <cell r="D1780" t="str">
            <v>湾曲部深さ 15mm - ﾌﾞﾚｰﾄﾞ長 60mm</v>
          </cell>
          <cell r="E1780" t="str">
            <v>FD-2</v>
          </cell>
          <cell r="F1780">
            <v>37400</v>
          </cell>
          <cell r="G1780" t="str">
            <v>SAAAO0501224</v>
          </cell>
        </row>
        <row r="1781">
          <cell r="B1781" t="str">
            <v>239-730</v>
          </cell>
          <cell r="C1781" t="str">
            <v>ﾋｯﾌﾟﾌﾟﾚｰﾄ 90ﾟ</v>
          </cell>
          <cell r="D1781" t="str">
            <v>湾曲部深さ 15mm - ﾌﾞﾚｰﾄﾞ長 65mm</v>
          </cell>
          <cell r="E1781" t="str">
            <v>FD-2</v>
          </cell>
          <cell r="F1781">
            <v>37400</v>
          </cell>
          <cell r="G1781" t="str">
            <v>SAAAO0501224</v>
          </cell>
        </row>
        <row r="1782">
          <cell r="B1782" t="str">
            <v>239-740</v>
          </cell>
          <cell r="C1782" t="str">
            <v>ﾋｯﾌﾟﾌﾟﾚｰﾄ 90ﾟ</v>
          </cell>
          <cell r="D1782" t="str">
            <v>湾曲部深さ 15mm - ﾌﾞﾚｰﾄﾞ長 70mm</v>
          </cell>
          <cell r="E1782" t="str">
            <v>FD-2</v>
          </cell>
          <cell r="F1782">
            <v>37400</v>
          </cell>
          <cell r="G1782" t="str">
            <v>SAAAO0501224</v>
          </cell>
        </row>
        <row r="1783">
          <cell r="B1783" t="str">
            <v>239-780</v>
          </cell>
          <cell r="C1783" t="str">
            <v>ﾋｯﾌﾟﾌﾟﾚｰﾄ 90ﾟ</v>
          </cell>
          <cell r="D1783" t="str">
            <v>湾曲部深さ 15mm - ﾌﾞﾚｰﾄﾞ長 40mm</v>
          </cell>
          <cell r="E1783" t="str">
            <v>FD-2</v>
          </cell>
          <cell r="F1783">
            <v>37400</v>
          </cell>
          <cell r="G1783" t="str">
            <v>SAAAO0501224</v>
          </cell>
        </row>
        <row r="1784">
          <cell r="B1784" t="str">
            <v>239-800</v>
          </cell>
          <cell r="C1784" t="str">
            <v>ﾋｯﾌﾟﾌﾟﾚｰﾄ 130ﾟ</v>
          </cell>
          <cell r="D1784" t="str">
            <v>ﾌﾞﾚｰﾄﾞ長 100mm</v>
          </cell>
          <cell r="E1784" t="str">
            <v>FD-2</v>
          </cell>
          <cell r="F1784">
            <v>37400</v>
          </cell>
          <cell r="G1784" t="str">
            <v>SAAAO0501224</v>
          </cell>
        </row>
        <row r="1785">
          <cell r="B1785" t="str">
            <v>239-810</v>
          </cell>
          <cell r="C1785" t="str">
            <v>ﾋｯﾌﾟﾌﾟﾚｰﾄ 130ﾟ</v>
          </cell>
          <cell r="D1785" t="str">
            <v>ﾌﾞﾚｰﾄﾞ長 105mm</v>
          </cell>
          <cell r="E1785" t="str">
            <v>FD-2</v>
          </cell>
          <cell r="F1785">
            <v>37400</v>
          </cell>
          <cell r="G1785" t="str">
            <v>SAA999999999</v>
          </cell>
        </row>
        <row r="1786">
          <cell r="B1786" t="str">
            <v>239-820</v>
          </cell>
          <cell r="C1786" t="str">
            <v>ﾋｯﾌﾟﾌﾟﾚｰﾄ 130ﾟ</v>
          </cell>
          <cell r="D1786" t="str">
            <v>ﾌﾞﾚｰﾄﾞ長 110mm</v>
          </cell>
          <cell r="E1786" t="str">
            <v>FD-2</v>
          </cell>
          <cell r="F1786">
            <v>37400</v>
          </cell>
          <cell r="G1786" t="str">
            <v>SAA999999999</v>
          </cell>
        </row>
        <row r="1787">
          <cell r="B1787" t="str">
            <v>239-830</v>
          </cell>
          <cell r="C1787" t="str">
            <v>ﾋｯﾌﾟﾌﾟﾚｰﾄ 130ﾟ</v>
          </cell>
          <cell r="D1787" t="str">
            <v>ﾌﾞﾚｰﾄﾞ長 65mm</v>
          </cell>
          <cell r="E1787" t="str">
            <v>FD-2</v>
          </cell>
          <cell r="F1787">
            <v>37400</v>
          </cell>
          <cell r="G1787" t="str">
            <v>SAAAO0501224</v>
          </cell>
        </row>
        <row r="1788">
          <cell r="B1788" t="str">
            <v>239-840</v>
          </cell>
          <cell r="C1788" t="str">
            <v>ﾋｯﾌﾟﾌﾟﾚｰﾄ 130ﾟ</v>
          </cell>
          <cell r="D1788" t="str">
            <v>ﾌﾞﾚｰﾄﾞ長 70mm</v>
          </cell>
          <cell r="E1788" t="str">
            <v>FD-2</v>
          </cell>
          <cell r="F1788">
            <v>37400</v>
          </cell>
          <cell r="G1788" t="str">
            <v>SAAAO0501224</v>
          </cell>
        </row>
        <row r="1789">
          <cell r="B1789" t="str">
            <v>239-850</v>
          </cell>
          <cell r="C1789" t="str">
            <v>ﾋｯﾌﾟﾌﾟﾚｰﾄ 130ﾟ</v>
          </cell>
          <cell r="D1789" t="str">
            <v>ﾌﾞﾚｰﾄﾞ長 75mm</v>
          </cell>
          <cell r="E1789" t="str">
            <v>FD-2</v>
          </cell>
          <cell r="F1789">
            <v>37400</v>
          </cell>
          <cell r="G1789" t="str">
            <v>SAAAO0501224</v>
          </cell>
        </row>
        <row r="1790">
          <cell r="B1790" t="str">
            <v>239-860</v>
          </cell>
          <cell r="C1790" t="str">
            <v>ﾋｯﾌﾟﾌﾟﾚｰﾄ 130ﾟ</v>
          </cell>
          <cell r="D1790" t="str">
            <v>ﾌﾞﾚｰﾄﾞ長 80mm</v>
          </cell>
          <cell r="E1790" t="str">
            <v>FD-2</v>
          </cell>
          <cell r="F1790">
            <v>37400</v>
          </cell>
          <cell r="G1790" t="str">
            <v>SAAAO0501224</v>
          </cell>
        </row>
        <row r="1791">
          <cell r="B1791" t="str">
            <v>239-870</v>
          </cell>
          <cell r="C1791" t="str">
            <v>ﾋｯﾌﾟﾌﾟﾚｰﾄ 130ﾟ</v>
          </cell>
          <cell r="D1791" t="str">
            <v>ﾌﾞﾚｰﾄﾞ長 85mm</v>
          </cell>
          <cell r="E1791" t="str">
            <v>FD-2</v>
          </cell>
          <cell r="F1791">
            <v>37400</v>
          </cell>
          <cell r="G1791" t="str">
            <v>SAAAO0501224</v>
          </cell>
        </row>
        <row r="1792">
          <cell r="B1792" t="str">
            <v>239-880</v>
          </cell>
          <cell r="C1792" t="str">
            <v>ﾋｯﾌﾟﾌﾟﾚｰﾄ 130ﾟ</v>
          </cell>
          <cell r="D1792" t="str">
            <v>ﾌﾞﾚｰﾄﾞ長 90mm</v>
          </cell>
          <cell r="E1792" t="str">
            <v>FD-2</v>
          </cell>
          <cell r="F1792">
            <v>37400</v>
          </cell>
          <cell r="G1792" t="str">
            <v>SAAAO0501224</v>
          </cell>
        </row>
        <row r="1793">
          <cell r="B1793" t="str">
            <v>239-890</v>
          </cell>
          <cell r="C1793" t="str">
            <v>ﾋｯﾌﾟﾌﾟﾚｰﾄ 130ﾟ</v>
          </cell>
          <cell r="D1793" t="str">
            <v>ﾌﾞﾚｰﾄﾞ長 95mm</v>
          </cell>
          <cell r="E1793" t="str">
            <v>FD-2</v>
          </cell>
          <cell r="F1793">
            <v>37400</v>
          </cell>
          <cell r="G1793" t="str">
            <v>SAAAO0501224</v>
          </cell>
        </row>
        <row r="1794">
          <cell r="B1794" t="str">
            <v>239-MAB-29634</v>
          </cell>
          <cell r="C1794" t="str">
            <v>ﾋｯﾌﾟﾌﾟﾚｰﾄ 120°</v>
          </cell>
          <cell r="D1794" t="str">
            <v>ﾌﾞﾚｰﾄﾞ長 50mm</v>
          </cell>
          <cell r="E1794" t="str">
            <v>FD-2</v>
          </cell>
          <cell r="F1794">
            <v>37400</v>
          </cell>
          <cell r="G1794" t="str">
            <v>SAZAA0050000</v>
          </cell>
        </row>
        <row r="1795">
          <cell r="B1795" t="str">
            <v>239-MAB-29636</v>
          </cell>
          <cell r="C1795" t="str">
            <v>ﾋｯﾌﾟﾌﾟﾚｰﾄ 110°</v>
          </cell>
          <cell r="D1795" t="str">
            <v>ﾌﾞﾚｰﾄﾞ長 50mm</v>
          </cell>
          <cell r="E1795" t="str">
            <v>FD-2</v>
          </cell>
          <cell r="F1795">
            <v>37400</v>
          </cell>
          <cell r="G1795" t="str">
            <v>SAZAA0050000</v>
          </cell>
        </row>
        <row r="1796">
          <cell r="B1796" t="str">
            <v>239-MAB-34192</v>
          </cell>
          <cell r="C1796" t="str">
            <v>ﾋｯﾌﾟﾌﾟﾚｰﾄ 120°</v>
          </cell>
          <cell r="D1796" t="str">
            <v>ﾌﾞﾚｰﾄﾞ長 40mm</v>
          </cell>
          <cell r="E1796" t="str">
            <v>FD-2</v>
          </cell>
          <cell r="F1796">
            <v>37400</v>
          </cell>
          <cell r="G1796" t="str">
            <v>SAZAA0050000</v>
          </cell>
        </row>
        <row r="1797">
          <cell r="B1797" t="str">
            <v>239-MAB-35671</v>
          </cell>
          <cell r="C1797" t="str">
            <v>ﾋｯﾌﾟﾌﾟﾚｰﾄ 110°</v>
          </cell>
          <cell r="D1797" t="str">
            <v>ﾌﾞﾚｰﾄﾞ長 40mm</v>
          </cell>
          <cell r="E1797" t="str">
            <v>FD-2</v>
          </cell>
          <cell r="F1797">
            <v>37400</v>
          </cell>
          <cell r="G1797" t="str">
            <v>SAZAA0050000</v>
          </cell>
        </row>
        <row r="1798">
          <cell r="B1798" t="str">
            <v>239-MAB-37670</v>
          </cell>
          <cell r="C1798" t="str">
            <v>ﾋｯﾌﾟﾌﾟﾚｰﾄ 110°</v>
          </cell>
          <cell r="D1798" t="str">
            <v>ﾌﾞﾚｰﾄﾞ長 45mm</v>
          </cell>
          <cell r="E1798" t="str">
            <v>FD-2</v>
          </cell>
          <cell r="F1798">
            <v>37400</v>
          </cell>
          <cell r="G1798" t="str">
            <v>SAZAA0050000</v>
          </cell>
        </row>
        <row r="1799">
          <cell r="B1799" t="str">
            <v>239-MAB-40250</v>
          </cell>
          <cell r="C1799" t="str">
            <v>ﾋｯﾌﾟﾌﾟﾚｰﾄ 120°</v>
          </cell>
          <cell r="D1799" t="str">
            <v>ﾌﾞﾚｰﾄﾞ長 45mm</v>
          </cell>
          <cell r="E1799" t="str">
            <v>FD-2</v>
          </cell>
          <cell r="F1799">
            <v>37400</v>
          </cell>
          <cell r="G1799" t="str">
            <v>SAZAA0050000</v>
          </cell>
        </row>
        <row r="1800">
          <cell r="B1800" t="str">
            <v>240-050</v>
          </cell>
          <cell r="C1800" t="str">
            <v>ｽﾌﾟｰﾝﾌﾟﾚｰﾄ</v>
          </cell>
          <cell r="D1800" t="str">
            <v>ﾍｯﾄﾞ幅 33mm - 長 100mm 5穴</v>
          </cell>
          <cell r="E1800" t="str">
            <v>FE-2</v>
          </cell>
          <cell r="F1800">
            <v>38300</v>
          </cell>
          <cell r="G1800" t="str">
            <v>SAAAA0301116</v>
          </cell>
        </row>
        <row r="1801">
          <cell r="B1801" t="str">
            <v>240-060</v>
          </cell>
          <cell r="C1801" t="str">
            <v>ｽﾌﾟｰﾝﾌﾟﾚｰﾄ</v>
          </cell>
          <cell r="D1801" t="str">
            <v>ﾍｯﾄﾞ幅 33mm - 長 120mm 6穴</v>
          </cell>
          <cell r="E1801" t="str">
            <v>FE-2</v>
          </cell>
          <cell r="F1801">
            <v>38300</v>
          </cell>
          <cell r="G1801" t="str">
            <v>SAAAA0301116</v>
          </cell>
        </row>
        <row r="1802">
          <cell r="B1802" t="str">
            <v>240-130</v>
          </cell>
          <cell r="C1802" t="str">
            <v>T型ﾌﾟﾚｰﾄ</v>
          </cell>
          <cell r="D1802" t="str">
            <v>ﾍｯﾄﾞ幅 33mm - 長 68mm 3穴</v>
          </cell>
          <cell r="E1802" t="str">
            <v>FE-2</v>
          </cell>
          <cell r="F1802">
            <v>38300</v>
          </cell>
          <cell r="G1802" t="str">
            <v>SAAAA0301120</v>
          </cell>
        </row>
        <row r="1803">
          <cell r="B1803" t="str">
            <v>240-140</v>
          </cell>
          <cell r="C1803" t="str">
            <v>T型ﾌﾟﾚｰﾄ</v>
          </cell>
          <cell r="D1803" t="str">
            <v>ﾍｯﾄﾞ幅 33mm - 長 84mm 4穴</v>
          </cell>
          <cell r="E1803" t="str">
            <v>FE-2</v>
          </cell>
          <cell r="F1803">
            <v>38300</v>
          </cell>
          <cell r="G1803" t="str">
            <v>SAAAA0301120</v>
          </cell>
        </row>
        <row r="1804">
          <cell r="B1804" t="str">
            <v>240-150</v>
          </cell>
          <cell r="C1804" t="str">
            <v>T型ﾌﾟﾚｰﾄ</v>
          </cell>
          <cell r="D1804" t="str">
            <v>ﾍｯﾄﾞ幅 33mm - 長 100mm 5穴</v>
          </cell>
          <cell r="E1804" t="str">
            <v>FE-2</v>
          </cell>
          <cell r="F1804">
            <v>38300</v>
          </cell>
          <cell r="G1804" t="str">
            <v>SAAAA0301120</v>
          </cell>
        </row>
        <row r="1805">
          <cell r="B1805" t="str">
            <v>240-160</v>
          </cell>
          <cell r="C1805" t="str">
            <v>T型ﾌﾟﾚｰﾄ</v>
          </cell>
          <cell r="D1805" t="str">
            <v>ﾍｯﾄﾞ幅 33mm - 長 116mm 6穴</v>
          </cell>
          <cell r="E1805" t="str">
            <v>FE-2</v>
          </cell>
          <cell r="F1805">
            <v>38300</v>
          </cell>
          <cell r="G1805" t="str">
            <v>SAAAA0301120</v>
          </cell>
        </row>
        <row r="1806">
          <cell r="B1806" t="str">
            <v>240-170</v>
          </cell>
          <cell r="C1806" t="str">
            <v>T型ﾌﾟﾚｰﾄ</v>
          </cell>
          <cell r="D1806" t="str">
            <v>ﾍｯﾄﾞ幅 33mm - 長 134mm 7穴</v>
          </cell>
          <cell r="E1806" t="str">
            <v>FE-2</v>
          </cell>
          <cell r="F1806">
            <v>38300</v>
          </cell>
          <cell r="G1806" t="str">
            <v>SAAAA0301120</v>
          </cell>
        </row>
        <row r="1807">
          <cell r="B1807" t="str">
            <v>240-180</v>
          </cell>
          <cell r="C1807" t="str">
            <v>T型ﾌﾟﾚｰﾄ</v>
          </cell>
          <cell r="D1807" t="str">
            <v>ﾍｯﾄﾞ幅 33mm - 長 148mm 8穴</v>
          </cell>
          <cell r="E1807" t="str">
            <v>FE-2</v>
          </cell>
          <cell r="F1807">
            <v>38300</v>
          </cell>
          <cell r="G1807" t="str">
            <v>SAAAA0301120</v>
          </cell>
        </row>
        <row r="1808">
          <cell r="B1808" t="str">
            <v>240-190</v>
          </cell>
          <cell r="C1808" t="str">
            <v>T型ﾌﾟﾚｰﾄ</v>
          </cell>
          <cell r="D1808" t="str">
            <v>ﾍｯﾄﾞ幅 33mm - 長 164mm 9穴</v>
          </cell>
          <cell r="E1808" t="str">
            <v>FE-2</v>
          </cell>
          <cell r="F1808">
            <v>38300</v>
          </cell>
          <cell r="G1808" t="str">
            <v>SAAAA0301120</v>
          </cell>
        </row>
        <row r="1809">
          <cell r="B1809" t="str">
            <v>240-340</v>
          </cell>
          <cell r="C1809" t="str">
            <v>T型ﾊﾞｯﾄﾚｽﾌﾟﾚｰﾄ</v>
          </cell>
          <cell r="D1809" t="str">
            <v>ﾍｯﾄﾞ幅 33mm - 長 81mm 4穴</v>
          </cell>
          <cell r="E1809" t="str">
            <v>FE-2</v>
          </cell>
          <cell r="F1809">
            <v>38300</v>
          </cell>
          <cell r="G1809" t="str">
            <v>SAAAA0301120</v>
          </cell>
        </row>
        <row r="1810">
          <cell r="B1810" t="str">
            <v>240-350</v>
          </cell>
          <cell r="C1810" t="str">
            <v>T型ﾊﾞｯﾄﾚｽﾌﾟﾚｰﾄ</v>
          </cell>
          <cell r="D1810" t="str">
            <v>ﾍｯﾄﾞ幅 33mm - 長 96mm 5穴</v>
          </cell>
          <cell r="E1810" t="str">
            <v>FE-2</v>
          </cell>
          <cell r="F1810">
            <v>38300</v>
          </cell>
          <cell r="G1810" t="str">
            <v>SAAAA0301120</v>
          </cell>
        </row>
        <row r="1811">
          <cell r="B1811" t="str">
            <v>240-360</v>
          </cell>
          <cell r="C1811" t="str">
            <v>T型ﾊﾞｯﾄﾚｽﾌﾟﾚｰﾄ</v>
          </cell>
          <cell r="D1811" t="str">
            <v>ﾍｯﾄﾞ幅 33mm - 長 112mm 6穴</v>
          </cell>
          <cell r="E1811" t="str">
            <v>FE-2</v>
          </cell>
          <cell r="F1811">
            <v>38300</v>
          </cell>
          <cell r="G1811" t="str">
            <v>SAAAA0301120</v>
          </cell>
        </row>
        <row r="1812">
          <cell r="B1812" t="str">
            <v>240-403</v>
          </cell>
          <cell r="C1812" t="str">
            <v>L型ﾊﾞｯﾄﾚｽﾌﾟﾚｰﾄ</v>
          </cell>
          <cell r="D1812" t="str">
            <v>幅 16mm - 長 69mm 3穴 R</v>
          </cell>
          <cell r="E1812" t="str">
            <v>FE-2</v>
          </cell>
          <cell r="F1812">
            <v>38300</v>
          </cell>
          <cell r="G1812" t="str">
            <v>SAAAA0301124</v>
          </cell>
        </row>
        <row r="1813">
          <cell r="B1813" t="str">
            <v>240-405</v>
          </cell>
          <cell r="C1813" t="str">
            <v>L型ﾊﾞｯﾄﾚｽﾌﾟﾚｰﾄ</v>
          </cell>
          <cell r="D1813" t="str">
            <v>幅 16mm - 長 101mm 5穴 R</v>
          </cell>
          <cell r="E1813" t="str">
            <v>FE-2</v>
          </cell>
          <cell r="F1813">
            <v>38300</v>
          </cell>
          <cell r="G1813" t="str">
            <v>SAAAA0301124</v>
          </cell>
        </row>
        <row r="1814">
          <cell r="B1814" t="str">
            <v>240-406</v>
          </cell>
          <cell r="C1814" t="str">
            <v>L型ﾊﾞｯﾄﾚｽﾌﾟﾚｰﾄ</v>
          </cell>
          <cell r="D1814" t="str">
            <v>幅 16mm - 長 117mm 6穴 R</v>
          </cell>
          <cell r="E1814" t="str">
            <v>FE-2</v>
          </cell>
          <cell r="F1814">
            <v>38300</v>
          </cell>
          <cell r="G1814" t="str">
            <v>SAAAA0301124</v>
          </cell>
        </row>
        <row r="1815">
          <cell r="B1815" t="str">
            <v>240-440</v>
          </cell>
          <cell r="C1815" t="str">
            <v>L型ﾊﾞｯﾄﾚｽﾌﾟﾚｰﾄ</v>
          </cell>
          <cell r="D1815" t="str">
            <v>幅 16mm - 長 85mm 4穴 R</v>
          </cell>
          <cell r="E1815" t="str">
            <v>FE-2</v>
          </cell>
          <cell r="F1815">
            <v>38300</v>
          </cell>
          <cell r="G1815" t="str">
            <v>SAAAA0301124</v>
          </cell>
        </row>
        <row r="1816">
          <cell r="B1816" t="str">
            <v>240-460</v>
          </cell>
          <cell r="C1816" t="str">
            <v>ﾗﾃﾗﾙﾃｨﾋﾞｱﾊﾞｯﾄﾚｽﾌﾟﾚｰﾄ</v>
          </cell>
          <cell r="D1816" t="str">
            <v>5穴 右足用</v>
          </cell>
          <cell r="E1816" t="str">
            <v>FE-2</v>
          </cell>
          <cell r="F1816">
            <v>38300</v>
          </cell>
          <cell r="G1816" t="str">
            <v>SAAAA0301128</v>
          </cell>
        </row>
        <row r="1817">
          <cell r="B1817" t="str">
            <v>240-470</v>
          </cell>
          <cell r="C1817" t="str">
            <v>ﾗﾃﾗﾙﾃｨﾋﾞｱﾊﾞｯﾄﾚｽﾌﾟﾚｰﾄ</v>
          </cell>
          <cell r="D1817" t="str">
            <v>7穴 右足用</v>
          </cell>
          <cell r="E1817" t="str">
            <v>FE-2</v>
          </cell>
          <cell r="F1817">
            <v>38300</v>
          </cell>
          <cell r="G1817" t="str">
            <v>SAAAA0301128</v>
          </cell>
        </row>
        <row r="1818">
          <cell r="B1818" t="str">
            <v>240-480</v>
          </cell>
          <cell r="C1818" t="str">
            <v>ﾗﾃﾗﾙﾃｨﾋﾞｱﾊﾞｯﾄﾚｽﾌﾟﾚｰﾄ</v>
          </cell>
          <cell r="D1818" t="str">
            <v>9穴 右足用</v>
          </cell>
          <cell r="E1818" t="str">
            <v>FE-2</v>
          </cell>
          <cell r="F1818">
            <v>38300</v>
          </cell>
          <cell r="G1818" t="str">
            <v>SAAAA0301128</v>
          </cell>
        </row>
        <row r="1819">
          <cell r="B1819" t="str">
            <v>240-490</v>
          </cell>
          <cell r="C1819" t="str">
            <v>ﾗﾃﾗﾙﾃｨﾋﾞｱﾊﾞｯﾄﾚｽﾌﾟﾚｰﾄ</v>
          </cell>
          <cell r="D1819" t="str">
            <v>11穴 右足用</v>
          </cell>
          <cell r="E1819" t="str">
            <v>FE-2</v>
          </cell>
          <cell r="F1819">
            <v>38300</v>
          </cell>
          <cell r="G1819" t="str">
            <v>SAAAA0301128</v>
          </cell>
        </row>
        <row r="1820">
          <cell r="B1820" t="str">
            <v>240-500</v>
          </cell>
          <cell r="C1820" t="str">
            <v>ﾗﾃﾗﾙﾃｨﾋﾞｱﾊﾞｯﾄﾚｽﾌﾟﾚｰﾄ</v>
          </cell>
          <cell r="D1820" t="str">
            <v>13穴 右足用</v>
          </cell>
          <cell r="E1820" t="str">
            <v>FE-2</v>
          </cell>
          <cell r="F1820">
            <v>38300</v>
          </cell>
          <cell r="G1820" t="str">
            <v>SAAAA0301128</v>
          </cell>
        </row>
        <row r="1821">
          <cell r="B1821" t="str">
            <v>240-503</v>
          </cell>
          <cell r="C1821" t="str">
            <v>L型ﾊﾞｯﾄﾚｽﾌﾟﾚｰﾄ</v>
          </cell>
          <cell r="D1821" t="str">
            <v>幅 16mm - 長 69mm 3穴 L</v>
          </cell>
          <cell r="E1821" t="str">
            <v>FE-2</v>
          </cell>
          <cell r="F1821">
            <v>38300</v>
          </cell>
          <cell r="G1821" t="str">
            <v>SAAAA0301124</v>
          </cell>
        </row>
        <row r="1822">
          <cell r="B1822" t="str">
            <v>240-505</v>
          </cell>
          <cell r="C1822" t="str">
            <v>L型ﾊﾞｯﾄﾚｽﾌﾟﾚｰﾄ</v>
          </cell>
          <cell r="D1822" t="str">
            <v>幅 16mm - 長 101mm 5穴 L</v>
          </cell>
          <cell r="E1822" t="str">
            <v>FE-2</v>
          </cell>
          <cell r="F1822">
            <v>38300</v>
          </cell>
          <cell r="G1822" t="str">
            <v>SAAAA0301124</v>
          </cell>
        </row>
        <row r="1823">
          <cell r="B1823" t="str">
            <v>240-506</v>
          </cell>
          <cell r="C1823" t="str">
            <v>L型ﾊﾞｯﾄﾚｽﾌﾟﾚｰﾄ</v>
          </cell>
          <cell r="D1823" t="str">
            <v>幅 16mm - 長 117mm 6穴 L</v>
          </cell>
          <cell r="E1823" t="str">
            <v>FE-2</v>
          </cell>
          <cell r="F1823">
            <v>38300</v>
          </cell>
          <cell r="G1823" t="str">
            <v>SAAAA0301124</v>
          </cell>
        </row>
        <row r="1824">
          <cell r="B1824" t="str">
            <v>240-540</v>
          </cell>
          <cell r="C1824" t="str">
            <v>L型ﾊﾞｯﾄﾚｽﾌﾟﾚｰﾄ</v>
          </cell>
          <cell r="D1824" t="str">
            <v>幅 16mm - 長 85mm 4穴 L</v>
          </cell>
          <cell r="E1824" t="str">
            <v>FE-2</v>
          </cell>
          <cell r="F1824">
            <v>38300</v>
          </cell>
          <cell r="G1824" t="str">
            <v>SAAAA0301124</v>
          </cell>
        </row>
        <row r="1825">
          <cell r="B1825" t="str">
            <v>240-560</v>
          </cell>
          <cell r="C1825" t="str">
            <v>ﾗﾃﾗﾙﾃｨﾋﾞｱﾊﾞｯﾄﾚｽﾌﾟﾚｰﾄ</v>
          </cell>
          <cell r="D1825" t="str">
            <v>5穴 左足用</v>
          </cell>
          <cell r="E1825" t="str">
            <v>FE-2</v>
          </cell>
          <cell r="F1825">
            <v>38300</v>
          </cell>
          <cell r="G1825" t="str">
            <v>SAAAA0301128</v>
          </cell>
        </row>
        <row r="1826">
          <cell r="B1826" t="str">
            <v>240-570</v>
          </cell>
          <cell r="C1826" t="str">
            <v>ﾗﾃﾗﾙﾃｨﾋﾞｱﾊﾞｯﾄﾚｽﾌﾟﾚｰﾄ</v>
          </cell>
          <cell r="D1826" t="str">
            <v>7穴 左足用</v>
          </cell>
          <cell r="E1826" t="str">
            <v>FE-2</v>
          </cell>
          <cell r="F1826">
            <v>38300</v>
          </cell>
          <cell r="G1826" t="str">
            <v>SAAAA0301128</v>
          </cell>
        </row>
        <row r="1827">
          <cell r="B1827" t="str">
            <v>240-580</v>
          </cell>
          <cell r="C1827" t="str">
            <v>ﾗﾃﾗﾙﾃｨﾋﾞｱﾊﾞｯﾄﾚｽﾌﾟﾚｰﾄ</v>
          </cell>
          <cell r="D1827" t="str">
            <v>9穴 左足用</v>
          </cell>
          <cell r="E1827" t="str">
            <v>FE-2</v>
          </cell>
          <cell r="F1827">
            <v>38300</v>
          </cell>
          <cell r="G1827" t="str">
            <v>SAAAA0301128</v>
          </cell>
        </row>
        <row r="1828">
          <cell r="B1828" t="str">
            <v>240-590</v>
          </cell>
          <cell r="C1828" t="str">
            <v>ﾗﾃﾗﾙﾃｨﾋﾞｱﾊﾞｯﾄﾚｽﾌﾟﾚｰﾄ</v>
          </cell>
          <cell r="D1828" t="str">
            <v>11穴 左足用</v>
          </cell>
          <cell r="E1828" t="str">
            <v>FE-2</v>
          </cell>
          <cell r="F1828">
            <v>38300</v>
          </cell>
          <cell r="G1828" t="str">
            <v>SAAAA0301128</v>
          </cell>
        </row>
        <row r="1829">
          <cell r="B1829" t="str">
            <v>240-600</v>
          </cell>
          <cell r="C1829" t="str">
            <v>ﾗﾃﾗﾙﾃｨﾋﾞｱﾊﾞｯﾄﾚｽﾌﾟﾚｰﾄ</v>
          </cell>
          <cell r="D1829" t="str">
            <v>13穴 左足用</v>
          </cell>
          <cell r="E1829" t="str">
            <v>FE-2</v>
          </cell>
          <cell r="F1829">
            <v>38300</v>
          </cell>
          <cell r="G1829" t="str">
            <v>SAAAA0301128</v>
          </cell>
        </row>
        <row r="1830">
          <cell r="B1830" t="str">
            <v>240-700</v>
          </cell>
          <cell r="C1830" t="str">
            <v>ｺﾝﾀﾞｲﾙﾊﾞｯﾄﾚｽﾌﾟﾚｰﾄ</v>
          </cell>
          <cell r="D1830" t="str">
            <v>11穴 左足用</v>
          </cell>
          <cell r="E1830" t="str">
            <v>FE-2</v>
          </cell>
          <cell r="F1830">
            <v>38300</v>
          </cell>
          <cell r="G1830" t="str">
            <v>SAAAA0301132</v>
          </cell>
        </row>
        <row r="1831">
          <cell r="B1831" t="str">
            <v>240-710</v>
          </cell>
          <cell r="C1831" t="str">
            <v>ｺﾝﾀﾞｲﾙﾊﾞｯﾄﾚｽﾌﾟﾚｰﾄ</v>
          </cell>
          <cell r="D1831" t="str">
            <v>13穴 左足用</v>
          </cell>
          <cell r="E1831" t="str">
            <v>FE-2</v>
          </cell>
          <cell r="F1831">
            <v>38300</v>
          </cell>
          <cell r="G1831" t="str">
            <v>SAAAA0301132</v>
          </cell>
        </row>
        <row r="1832">
          <cell r="B1832" t="str">
            <v>240-720</v>
          </cell>
          <cell r="C1832" t="str">
            <v>ｺﾝﾀﾞｲﾙﾊﾞｯﾄﾚｽﾌﾟﾚｰﾄ</v>
          </cell>
          <cell r="D1832" t="str">
            <v>15穴 左足用</v>
          </cell>
          <cell r="E1832" t="str">
            <v>FE-2</v>
          </cell>
          <cell r="F1832">
            <v>38300</v>
          </cell>
          <cell r="G1832" t="str">
            <v>SAAAA0301132</v>
          </cell>
        </row>
        <row r="1833">
          <cell r="B1833" t="str">
            <v>240-730</v>
          </cell>
          <cell r="C1833" t="str">
            <v>ｺﾝﾀﾞｲﾙﾊﾞｯﾄﾚｽﾌﾟﾚｰﾄ</v>
          </cell>
          <cell r="D1833" t="str">
            <v>11穴 右足用</v>
          </cell>
          <cell r="E1833" t="str">
            <v>FE-2</v>
          </cell>
          <cell r="F1833">
            <v>38300</v>
          </cell>
          <cell r="G1833" t="str">
            <v>SAAAA0301132</v>
          </cell>
        </row>
        <row r="1834">
          <cell r="B1834" t="str">
            <v>240-740</v>
          </cell>
          <cell r="C1834" t="str">
            <v>ｺﾝﾀﾞｲﾙﾊﾞｯﾄﾚｽﾌﾟﾚｰﾄ</v>
          </cell>
          <cell r="D1834" t="str">
            <v>13穴 右足用</v>
          </cell>
          <cell r="E1834" t="str">
            <v>FE-2</v>
          </cell>
          <cell r="F1834">
            <v>38300</v>
          </cell>
          <cell r="G1834" t="str">
            <v>SAAAA0301132</v>
          </cell>
        </row>
        <row r="1835">
          <cell r="B1835" t="str">
            <v>240-750</v>
          </cell>
          <cell r="C1835" t="str">
            <v>ｺﾝﾀﾞｲﾙﾊﾞｯﾄﾚｽﾌﾟﾚｰﾄ</v>
          </cell>
          <cell r="D1835" t="str">
            <v>15穴 右足用</v>
          </cell>
          <cell r="E1835" t="str">
            <v>FE-2</v>
          </cell>
          <cell r="F1835">
            <v>38300</v>
          </cell>
          <cell r="G1835" t="str">
            <v>SAAAA0301132</v>
          </cell>
        </row>
        <row r="1836">
          <cell r="B1836" t="str">
            <v>240-800</v>
          </cell>
          <cell r="C1836" t="str">
            <v>ﾌｯｸﾌﾟﾚｰﾄ</v>
          </cell>
          <cell r="D1836" t="str">
            <v>幅 16mm - 高さ 123mm</v>
          </cell>
          <cell r="E1836" t="str">
            <v>FE-2</v>
          </cell>
          <cell r="F1836">
            <v>38300</v>
          </cell>
          <cell r="G1836" t="str">
            <v>SAAAA0301136</v>
          </cell>
        </row>
        <row r="1837">
          <cell r="B1837" t="str">
            <v>240-900</v>
          </cell>
          <cell r="C1837" t="str">
            <v>ｺﾌﾞﾗﾌﾟﾚｰﾄ</v>
          </cell>
          <cell r="D1837" t="str">
            <v>長 202mm 10穴</v>
          </cell>
          <cell r="E1837" t="str">
            <v>FE-2</v>
          </cell>
          <cell r="F1837">
            <v>38300</v>
          </cell>
          <cell r="G1837" t="str">
            <v>SAAAA0301138</v>
          </cell>
        </row>
        <row r="1838">
          <cell r="B1838" t="str">
            <v>240-910</v>
          </cell>
          <cell r="C1838" t="str">
            <v>ｺﾌﾞﾗﾌﾟﾚｰﾄ</v>
          </cell>
          <cell r="D1838" t="str">
            <v>長 218mm 11穴</v>
          </cell>
          <cell r="E1838" t="str">
            <v>FE-2</v>
          </cell>
          <cell r="F1838">
            <v>38300</v>
          </cell>
          <cell r="G1838" t="str">
            <v>SAAAA0301138</v>
          </cell>
        </row>
        <row r="1839">
          <cell r="B1839" t="str">
            <v>240-920</v>
          </cell>
          <cell r="C1839" t="str">
            <v>ｺﾝﾀﾞｲﾙﾊﾞｯﾄﾚｽﾌﾟﾚｰﾄ</v>
          </cell>
          <cell r="D1839" t="str">
            <v>7穴 左足用</v>
          </cell>
          <cell r="E1839" t="str">
            <v>FE-2</v>
          </cell>
          <cell r="F1839">
            <v>38300</v>
          </cell>
          <cell r="G1839" t="str">
            <v>SAAAA0301132</v>
          </cell>
        </row>
        <row r="1840">
          <cell r="B1840" t="str">
            <v>240-930</v>
          </cell>
          <cell r="C1840" t="str">
            <v>ｺﾝﾀﾞｲﾙﾊﾞｯﾄﾚｽﾌﾟﾚｰﾄ</v>
          </cell>
          <cell r="D1840" t="str">
            <v>9穴 左足用</v>
          </cell>
          <cell r="E1840" t="str">
            <v>FE-2</v>
          </cell>
          <cell r="F1840">
            <v>38300</v>
          </cell>
          <cell r="G1840" t="str">
            <v>SAAAA0301132</v>
          </cell>
        </row>
        <row r="1841">
          <cell r="B1841" t="str">
            <v>240-940</v>
          </cell>
          <cell r="C1841" t="str">
            <v>ｺﾝﾀﾞｲﾙﾊﾞｯﾄﾚｽﾌﾟﾚｰﾄ</v>
          </cell>
          <cell r="D1841" t="str">
            <v>7穴 右足用</v>
          </cell>
          <cell r="E1841" t="str">
            <v>FE-2</v>
          </cell>
          <cell r="F1841">
            <v>38300</v>
          </cell>
          <cell r="G1841" t="str">
            <v>SAAAA0301132</v>
          </cell>
        </row>
        <row r="1842">
          <cell r="B1842" t="str">
            <v>240-950</v>
          </cell>
          <cell r="C1842" t="str">
            <v>ｺﾝﾀﾞｲﾙﾊﾞｯﾄﾚｽﾌﾟﾚｰﾄ</v>
          </cell>
          <cell r="D1842" t="str">
            <v>9穴 右足用</v>
          </cell>
          <cell r="E1842" t="str">
            <v>FE-2</v>
          </cell>
          <cell r="F1842">
            <v>38300</v>
          </cell>
          <cell r="G1842" t="str">
            <v>SAAAA0301132</v>
          </cell>
        </row>
        <row r="1843">
          <cell r="B1843" t="str">
            <v>240-980</v>
          </cell>
          <cell r="C1843" t="str">
            <v>ｺﾌﾞﾗﾌﾟﾚｰﾄ</v>
          </cell>
          <cell r="D1843" t="str">
            <v>長 170mm 8穴</v>
          </cell>
          <cell r="E1843" t="str">
            <v>FE-2</v>
          </cell>
          <cell r="F1843">
            <v>38300</v>
          </cell>
          <cell r="G1843" t="str">
            <v>SAAAA0301138</v>
          </cell>
        </row>
        <row r="1844">
          <cell r="B1844" t="str">
            <v>240-990</v>
          </cell>
          <cell r="C1844" t="str">
            <v>ｺﾌﾞﾗﾌﾟﾚｰﾄ</v>
          </cell>
          <cell r="D1844" t="str">
            <v>長 186mm 9穴</v>
          </cell>
          <cell r="E1844" t="str">
            <v>FE-2</v>
          </cell>
          <cell r="F1844">
            <v>38300</v>
          </cell>
          <cell r="G1844" t="str">
            <v>SAAAA0301138</v>
          </cell>
        </row>
        <row r="1845">
          <cell r="B1845" t="str">
            <v>241-130</v>
          </cell>
          <cell r="C1845" t="str">
            <v>T型ﾌﾟﾚｰﾄ ｽﾓｰﾙ</v>
          </cell>
          <cell r="D1845" t="str">
            <v>ﾗｲﾄｱﾝｸﾞﾙ 3穴</v>
          </cell>
          <cell r="E1845" t="str">
            <v>FE-2</v>
          </cell>
          <cell r="F1845">
            <v>38300</v>
          </cell>
          <cell r="G1845" t="str">
            <v>SABBA0301360</v>
          </cell>
        </row>
        <row r="1846">
          <cell r="B1846" t="str">
            <v>241-140</v>
          </cell>
          <cell r="C1846" t="str">
            <v>T型ﾌﾟﾚｰﾄ ｽﾓｰﾙ</v>
          </cell>
          <cell r="D1846" t="str">
            <v>ﾗｲﾄｱﾝｸﾞﾙ 4穴</v>
          </cell>
          <cell r="E1846" t="str">
            <v>FE-2</v>
          </cell>
          <cell r="F1846">
            <v>38300</v>
          </cell>
          <cell r="G1846" t="str">
            <v>SABBA0301360</v>
          </cell>
        </row>
        <row r="1847">
          <cell r="B1847" t="str">
            <v>241-150</v>
          </cell>
          <cell r="C1847" t="str">
            <v>T型ﾌﾟﾚｰﾄ ｽﾓｰﾙ</v>
          </cell>
          <cell r="D1847" t="str">
            <v>ﾗｲﾄｱﾝｸﾞﾙ 5穴</v>
          </cell>
          <cell r="E1847" t="str">
            <v>FE-2</v>
          </cell>
          <cell r="F1847">
            <v>38300</v>
          </cell>
          <cell r="G1847" t="str">
            <v>SABBA0301360</v>
          </cell>
        </row>
        <row r="1848">
          <cell r="B1848" t="str">
            <v>241-160</v>
          </cell>
          <cell r="C1848" t="str">
            <v>T型ﾌﾟﾚｰﾄ ｽﾓｰﾙ</v>
          </cell>
          <cell r="D1848" t="str">
            <v>ﾗｲﾄｱﾝｸﾞﾙ 6穴</v>
          </cell>
          <cell r="E1848" t="str">
            <v>FE-2</v>
          </cell>
          <cell r="F1848">
            <v>38300</v>
          </cell>
          <cell r="G1848" t="str">
            <v>SABBA0301360</v>
          </cell>
        </row>
        <row r="1849">
          <cell r="B1849" t="str">
            <v>241-230</v>
          </cell>
          <cell r="C1849" t="str">
            <v>T型ﾌﾟﾚｰﾄ ｽﾓｰﾙ</v>
          </cell>
          <cell r="D1849" t="str">
            <v>ｵﾌﾞﾘｰｸｱﾝｸﾞﾙ 3穴</v>
          </cell>
          <cell r="E1849" t="str">
            <v>FE-2</v>
          </cell>
          <cell r="F1849">
            <v>38300</v>
          </cell>
          <cell r="G1849" t="str">
            <v>SABBA0301360</v>
          </cell>
        </row>
        <row r="1850">
          <cell r="B1850" t="str">
            <v>241-240</v>
          </cell>
          <cell r="C1850" t="str">
            <v>T型ﾌﾟﾚｰﾄ ｽﾓｰﾙ</v>
          </cell>
          <cell r="D1850" t="str">
            <v>ｵﾌﾞﾘｰｸｱﾝｸﾞﾙ 4穴</v>
          </cell>
          <cell r="E1850" t="str">
            <v>FE-2</v>
          </cell>
          <cell r="F1850">
            <v>38300</v>
          </cell>
          <cell r="G1850" t="str">
            <v>SABBA0301360</v>
          </cell>
        </row>
        <row r="1851">
          <cell r="B1851" t="str">
            <v>241-250</v>
          </cell>
          <cell r="C1851" t="str">
            <v>T型ﾌﾟﾚｰﾄ ｽﾓｰﾙ</v>
          </cell>
          <cell r="D1851" t="str">
            <v>ｵﾌﾞﾘｰｸｱﾝｸﾞﾙ 5穴</v>
          </cell>
          <cell r="E1851" t="str">
            <v>FE-2</v>
          </cell>
          <cell r="F1851">
            <v>38300</v>
          </cell>
          <cell r="G1851" t="str">
            <v>SABBA0301360</v>
          </cell>
        </row>
        <row r="1852">
          <cell r="B1852" t="str">
            <v>241-320</v>
          </cell>
          <cell r="C1852" t="str">
            <v>1/3円ﾌﾟﾚｰﾄ ｽﾓｰﾙ</v>
          </cell>
          <cell r="D1852" t="str">
            <v>2穴</v>
          </cell>
          <cell r="E1852" t="str">
            <v>FC-2-S</v>
          </cell>
          <cell r="F1852">
            <v>4910</v>
          </cell>
          <cell r="G1852" t="str">
            <v>SABBA0201356</v>
          </cell>
        </row>
        <row r="1853">
          <cell r="B1853" t="str">
            <v>241-330</v>
          </cell>
          <cell r="C1853" t="str">
            <v>1/3円ﾌﾟﾚｰﾄ ｽﾓｰﾙ</v>
          </cell>
          <cell r="D1853" t="str">
            <v>3穴</v>
          </cell>
          <cell r="E1853" t="str">
            <v>FC-2-S</v>
          </cell>
          <cell r="F1853">
            <v>4910</v>
          </cell>
          <cell r="G1853" t="str">
            <v>SABBA0201356</v>
          </cell>
        </row>
        <row r="1854">
          <cell r="B1854" t="str">
            <v>241-340</v>
          </cell>
          <cell r="C1854" t="str">
            <v>1/3円ﾌﾟﾚｰﾄ ｽﾓｰﾙ</v>
          </cell>
          <cell r="D1854" t="str">
            <v>4穴</v>
          </cell>
          <cell r="E1854" t="str">
            <v>FC-2-S</v>
          </cell>
          <cell r="F1854">
            <v>4910</v>
          </cell>
          <cell r="G1854" t="str">
            <v>SABBA0201356</v>
          </cell>
        </row>
        <row r="1855">
          <cell r="B1855" t="str">
            <v>241-350</v>
          </cell>
          <cell r="C1855" t="str">
            <v>1/3円ﾌﾟﾚｰﾄ ｽﾓｰﾙ</v>
          </cell>
          <cell r="D1855" t="str">
            <v>5穴</v>
          </cell>
          <cell r="E1855" t="str">
            <v>FC-2-S</v>
          </cell>
          <cell r="F1855">
            <v>4910</v>
          </cell>
          <cell r="G1855" t="str">
            <v>SABBA0201356</v>
          </cell>
        </row>
        <row r="1856">
          <cell r="B1856" t="str">
            <v>241-360</v>
          </cell>
          <cell r="C1856" t="str">
            <v>1/3円ﾌﾟﾚｰﾄ ｽﾓｰﾙ</v>
          </cell>
          <cell r="D1856" t="str">
            <v>6穴</v>
          </cell>
          <cell r="E1856" t="str">
            <v>FC-2-S</v>
          </cell>
          <cell r="F1856">
            <v>4910</v>
          </cell>
          <cell r="G1856" t="str">
            <v>SABBA0201356</v>
          </cell>
        </row>
        <row r="1857">
          <cell r="B1857" t="str">
            <v>241-370</v>
          </cell>
          <cell r="C1857" t="str">
            <v>1/3円ﾌﾟﾚｰﾄ ｽﾓｰﾙ</v>
          </cell>
          <cell r="D1857" t="str">
            <v>7穴</v>
          </cell>
          <cell r="E1857" t="str">
            <v>FC-2-S</v>
          </cell>
          <cell r="F1857">
            <v>4910</v>
          </cell>
          <cell r="G1857" t="str">
            <v>SABBA0201356</v>
          </cell>
        </row>
        <row r="1858">
          <cell r="B1858" t="str">
            <v>241-380</v>
          </cell>
          <cell r="C1858" t="str">
            <v>1/3円ﾌﾟﾚｰﾄ ｽﾓｰﾙ</v>
          </cell>
          <cell r="D1858" t="str">
            <v>8穴</v>
          </cell>
          <cell r="E1858" t="str">
            <v>FC-2-S</v>
          </cell>
          <cell r="F1858">
            <v>4910</v>
          </cell>
          <cell r="G1858" t="str">
            <v>SABBA0201356</v>
          </cell>
        </row>
        <row r="1859">
          <cell r="B1859" t="str">
            <v>241-390</v>
          </cell>
          <cell r="C1859" t="str">
            <v>1/3円ﾌﾟﾚｰﾄ ｽﾓｰﾙ</v>
          </cell>
          <cell r="D1859" t="str">
            <v>9穴</v>
          </cell>
          <cell r="E1859" t="str">
            <v>FC-2-L</v>
          </cell>
          <cell r="F1859">
            <v>10800</v>
          </cell>
          <cell r="G1859" t="str">
            <v>SABBA0201356</v>
          </cell>
        </row>
        <row r="1860">
          <cell r="B1860" t="str">
            <v>241-400</v>
          </cell>
          <cell r="C1860" t="str">
            <v>1/3円ﾌﾟﾚｰﾄ ｽﾓｰﾙ</v>
          </cell>
          <cell r="D1860" t="str">
            <v>10穴</v>
          </cell>
          <cell r="E1860" t="str">
            <v>FC-2-L</v>
          </cell>
          <cell r="F1860">
            <v>10800</v>
          </cell>
          <cell r="G1860" t="str">
            <v>SABBA0201356</v>
          </cell>
        </row>
        <row r="1861">
          <cell r="B1861" t="str">
            <v>241-420</v>
          </cell>
          <cell r="C1861" t="str">
            <v>1/3円ﾌﾟﾚｰﾄ ｽﾓｰﾙ</v>
          </cell>
          <cell r="D1861" t="str">
            <v>12穴</v>
          </cell>
          <cell r="E1861" t="str">
            <v>FC-2-L</v>
          </cell>
          <cell r="F1861">
            <v>10800</v>
          </cell>
          <cell r="G1861" t="str">
            <v>SABBA0201356</v>
          </cell>
        </row>
        <row r="1862">
          <cell r="B1862" t="str">
            <v>241-500</v>
          </cell>
          <cell r="C1862" t="str">
            <v>頚椎用Ｈ型ﾌﾟﾚｰﾄ</v>
          </cell>
          <cell r="D1862" t="str">
            <v>長 23mm 5穴</v>
          </cell>
          <cell r="E1862" t="str">
            <v>FO-S</v>
          </cell>
          <cell r="F1862">
            <v>43700</v>
          </cell>
          <cell r="G1862" t="str">
            <v>SBACY1001200</v>
          </cell>
        </row>
        <row r="1863">
          <cell r="B1863" t="str">
            <v>241-510</v>
          </cell>
          <cell r="C1863" t="str">
            <v>頚椎用Ｈ型ﾌﾟﾚｰﾄ</v>
          </cell>
          <cell r="D1863" t="str">
            <v>長 25mm 5穴</v>
          </cell>
          <cell r="E1863" t="str">
            <v>FO-S</v>
          </cell>
          <cell r="F1863">
            <v>43700</v>
          </cell>
          <cell r="G1863" t="str">
            <v>SBACY1001200</v>
          </cell>
        </row>
        <row r="1864">
          <cell r="B1864" t="str">
            <v>241-520</v>
          </cell>
          <cell r="C1864" t="str">
            <v>頚椎用Ｈ型ﾌﾟﾚｰﾄ</v>
          </cell>
          <cell r="D1864" t="str">
            <v>長 28mm 5穴</v>
          </cell>
          <cell r="E1864" t="str">
            <v>FO-S</v>
          </cell>
          <cell r="F1864">
            <v>43700</v>
          </cell>
          <cell r="G1864" t="str">
            <v>SBACY1001200</v>
          </cell>
        </row>
        <row r="1865">
          <cell r="B1865" t="str">
            <v>241-530</v>
          </cell>
          <cell r="C1865" t="str">
            <v>頚椎用Ｈ型ﾌﾟﾚｰﾄ</v>
          </cell>
          <cell r="D1865" t="str">
            <v>長 41mm 8穴</v>
          </cell>
          <cell r="E1865" t="str">
            <v>FO-S</v>
          </cell>
          <cell r="F1865">
            <v>43700</v>
          </cell>
          <cell r="G1865" t="str">
            <v>SBACY1001200</v>
          </cell>
        </row>
        <row r="1866">
          <cell r="B1866" t="str">
            <v>241-540</v>
          </cell>
          <cell r="C1866" t="str">
            <v>頚椎用Ｈ型ﾌﾟﾚｰﾄ</v>
          </cell>
          <cell r="D1866" t="str">
            <v>長 46mm 8穴</v>
          </cell>
          <cell r="E1866" t="str">
            <v>FO-S</v>
          </cell>
          <cell r="F1866">
            <v>43700</v>
          </cell>
          <cell r="G1866" t="str">
            <v>SBACY1001200</v>
          </cell>
        </row>
        <row r="1867">
          <cell r="B1867" t="str">
            <v>241-550</v>
          </cell>
          <cell r="C1867" t="str">
            <v>頚椎用Ｈ型ﾌﾟﾚｰﾄ</v>
          </cell>
          <cell r="D1867" t="str">
            <v>長 59mm 11穴</v>
          </cell>
          <cell r="E1867" t="str">
            <v>FO-S</v>
          </cell>
          <cell r="F1867">
            <v>43700</v>
          </cell>
          <cell r="G1867" t="str">
            <v>SBACY1001200</v>
          </cell>
        </row>
        <row r="1868">
          <cell r="B1868" t="str">
            <v>241-570</v>
          </cell>
          <cell r="C1868" t="str">
            <v>頚椎用Ｈ型ﾌﾟﾚｰﾄ</v>
          </cell>
          <cell r="D1868" t="str">
            <v>長 103mm 20穴</v>
          </cell>
          <cell r="E1868" t="str">
            <v>FO-S</v>
          </cell>
          <cell r="F1868">
            <v>43700</v>
          </cell>
          <cell r="G1868" t="str">
            <v>SBACY1001200</v>
          </cell>
        </row>
        <row r="1869">
          <cell r="B1869" t="str">
            <v>241-580</v>
          </cell>
          <cell r="C1869" t="str">
            <v>頚椎用Ｈ型ﾌﾟﾚｰﾄ</v>
          </cell>
          <cell r="D1869" t="str">
            <v>長 115mm 20穴</v>
          </cell>
          <cell r="E1869" t="str">
            <v>FO-S</v>
          </cell>
          <cell r="F1869">
            <v>43700</v>
          </cell>
          <cell r="G1869" t="str">
            <v>SBACY1001200</v>
          </cell>
        </row>
        <row r="1870">
          <cell r="B1870" t="str">
            <v>241-590</v>
          </cell>
          <cell r="C1870" t="str">
            <v>頚椎用Ｈ型ﾌﾟﾚｰﾄ</v>
          </cell>
          <cell r="D1870" t="str">
            <v>長 133mm 20穴</v>
          </cell>
          <cell r="E1870" t="str">
            <v>FO-S</v>
          </cell>
          <cell r="F1870">
            <v>43700</v>
          </cell>
          <cell r="G1870" t="str">
            <v>SBACY1001200</v>
          </cell>
        </row>
        <row r="1871">
          <cell r="B1871" t="str">
            <v>241-610</v>
          </cell>
          <cell r="C1871" t="str">
            <v>ｶﾙｶﾆｰﾙﾌﾟﾚｰﾄ</v>
          </cell>
          <cell r="D1871" t="str">
            <v>厚 1.1mm - 長 60mm</v>
          </cell>
          <cell r="E1871" t="str">
            <v>FE-2</v>
          </cell>
          <cell r="F1871">
            <v>38300</v>
          </cell>
          <cell r="G1871" t="str">
            <v>SABBA0301376</v>
          </cell>
        </row>
        <row r="1872">
          <cell r="B1872" t="str">
            <v>241-620</v>
          </cell>
          <cell r="C1872" t="str">
            <v>ｶﾙｶﾆｰﾙﾌﾟﾚｰﾄ</v>
          </cell>
          <cell r="D1872" t="str">
            <v>厚 1.1mm - 長 70mm</v>
          </cell>
          <cell r="E1872" t="str">
            <v>FE-2</v>
          </cell>
          <cell r="F1872">
            <v>38300</v>
          </cell>
          <cell r="G1872" t="str">
            <v>SABBA0301376</v>
          </cell>
        </row>
        <row r="1873">
          <cell r="B1873" t="str">
            <v>241-830</v>
          </cell>
          <cell r="C1873" t="str">
            <v>ｸﾛｰﾊﾞｰ型ﾌﾟﾚｰﾄ</v>
          </cell>
          <cell r="D1873" t="str">
            <v>3穴</v>
          </cell>
          <cell r="E1873" t="str">
            <v>FE-2</v>
          </cell>
          <cell r="F1873">
            <v>38300</v>
          </cell>
          <cell r="G1873" t="str">
            <v>SABBA0301380</v>
          </cell>
        </row>
        <row r="1874">
          <cell r="B1874" t="str">
            <v>241-840</v>
          </cell>
          <cell r="C1874" t="str">
            <v>ｸﾛｰﾊﾞｰ型ﾌﾟﾚｰﾄ</v>
          </cell>
          <cell r="D1874" t="str">
            <v>4穴</v>
          </cell>
          <cell r="E1874" t="str">
            <v>FE-2</v>
          </cell>
          <cell r="F1874">
            <v>38300</v>
          </cell>
          <cell r="G1874" t="str">
            <v>SABBA0301380</v>
          </cell>
        </row>
        <row r="1875">
          <cell r="B1875" t="str">
            <v>241-850</v>
          </cell>
          <cell r="C1875" t="str">
            <v>ｸﾛｰﾊﾞｰ型ﾌﾟﾚｰﾄ</v>
          </cell>
          <cell r="D1875" t="str">
            <v>5穴</v>
          </cell>
          <cell r="E1875" t="str">
            <v>FE-2</v>
          </cell>
          <cell r="F1875">
            <v>38300</v>
          </cell>
          <cell r="G1875" t="str">
            <v>SABBA0301380</v>
          </cell>
        </row>
        <row r="1876">
          <cell r="B1876" t="str">
            <v>241-860</v>
          </cell>
          <cell r="C1876" t="str">
            <v>ｸﾛｰﾊﾞｰ型ﾌﾟﾚｰﾄ</v>
          </cell>
          <cell r="D1876" t="str">
            <v>6穴</v>
          </cell>
          <cell r="E1876" t="str">
            <v>FE-2</v>
          </cell>
          <cell r="F1876">
            <v>38300</v>
          </cell>
          <cell r="G1876" t="str">
            <v>SABBA0301380</v>
          </cell>
        </row>
        <row r="1877">
          <cell r="B1877" t="str">
            <v>242-030</v>
          </cell>
          <cell r="C1877" t="str">
            <v>ｽﾓｰﾙ1/4円ﾌﾟﾚｰﾄ 2.7</v>
          </cell>
          <cell r="D1877" t="str">
            <v>幅 7.0mm - 長 23mm 3穴</v>
          </cell>
          <cell r="E1877" t="str">
            <v>F2-a-1</v>
          </cell>
          <cell r="F1877">
            <v>18800</v>
          </cell>
          <cell r="G1877" t="str">
            <v>SACCA0301516</v>
          </cell>
        </row>
        <row r="1878">
          <cell r="B1878" t="str">
            <v>242-040</v>
          </cell>
          <cell r="C1878" t="str">
            <v>ｽﾓｰﾙ1/4円ﾌﾟﾚｰﾄ 2.7</v>
          </cell>
          <cell r="D1878" t="str">
            <v>幅 7.0mm - 長 31mm 4穴</v>
          </cell>
          <cell r="E1878" t="str">
            <v>F2-a-1</v>
          </cell>
          <cell r="F1878">
            <v>18800</v>
          </cell>
          <cell r="G1878" t="str">
            <v>SACCA0301516</v>
          </cell>
        </row>
        <row r="1879">
          <cell r="B1879" t="str">
            <v>242-050</v>
          </cell>
          <cell r="C1879" t="str">
            <v>ｽﾓｰﾙ1/4円ﾌﾟﾚｰﾄ 2.7</v>
          </cell>
          <cell r="D1879" t="str">
            <v>幅 7.0mm - 長 39mm 5穴</v>
          </cell>
          <cell r="E1879" t="str">
            <v>F2-a-1</v>
          </cell>
          <cell r="F1879">
            <v>18800</v>
          </cell>
          <cell r="G1879" t="str">
            <v>SACCA0301516</v>
          </cell>
        </row>
        <row r="1880">
          <cell r="B1880" t="str">
            <v>242-060</v>
          </cell>
          <cell r="C1880" t="str">
            <v>ｽﾓｰﾙ1/4円ﾌﾟﾚｰﾄ 2.7</v>
          </cell>
          <cell r="D1880" t="str">
            <v>幅 7.0mm - 長 47mm 6穴</v>
          </cell>
          <cell r="E1880" t="str">
            <v>F2-a-1</v>
          </cell>
          <cell r="F1880">
            <v>18800</v>
          </cell>
          <cell r="G1880" t="str">
            <v>SACCA0301516</v>
          </cell>
        </row>
        <row r="1881">
          <cell r="B1881" t="str">
            <v>242-070</v>
          </cell>
          <cell r="C1881" t="str">
            <v>ｽﾓｰﾙ1/4円ﾌﾟﾚｰﾄ 2.7</v>
          </cell>
          <cell r="D1881" t="str">
            <v>幅 7.0mm - 長 55mm 7穴</v>
          </cell>
          <cell r="E1881" t="str">
            <v>F2-a-1</v>
          </cell>
          <cell r="F1881">
            <v>18800</v>
          </cell>
          <cell r="G1881" t="str">
            <v>SACCA0301516</v>
          </cell>
        </row>
        <row r="1882">
          <cell r="B1882" t="str">
            <v>242-080</v>
          </cell>
          <cell r="C1882" t="str">
            <v>ｽﾓｰﾙ1/4円ﾌﾟﾚｰﾄ 2.7</v>
          </cell>
          <cell r="D1882" t="str">
            <v>幅 7.0mm - 長 63mm 8穴</v>
          </cell>
          <cell r="E1882" t="str">
            <v>F2-a-1</v>
          </cell>
          <cell r="F1882">
            <v>18800</v>
          </cell>
          <cell r="G1882" t="str">
            <v>SACCA0301516</v>
          </cell>
        </row>
        <row r="1883">
          <cell r="B1883" t="str">
            <v>242-310</v>
          </cell>
          <cell r="C1883" t="str">
            <v>ｽﾓｰﾙL型ﾌﾟﾚｰﾄ 2.7</v>
          </cell>
          <cell r="D1883" t="str">
            <v>幅 7.0mm 5穴 左</v>
          </cell>
          <cell r="E1883" t="str">
            <v>F2-a-1</v>
          </cell>
          <cell r="F1883">
            <v>18800</v>
          </cell>
          <cell r="G1883" t="str">
            <v>SACCA0301516</v>
          </cell>
        </row>
        <row r="1884">
          <cell r="B1884" t="str">
            <v>242-320</v>
          </cell>
          <cell r="C1884" t="str">
            <v>ｽﾓｰﾙL型ﾌﾟﾚｰﾄ 2.7</v>
          </cell>
          <cell r="D1884" t="str">
            <v>幅 7.0mm 5穴 右</v>
          </cell>
          <cell r="E1884" t="str">
            <v>F2-a-1</v>
          </cell>
          <cell r="F1884">
            <v>18800</v>
          </cell>
          <cell r="G1884" t="str">
            <v>SACCA0301516</v>
          </cell>
        </row>
        <row r="1885">
          <cell r="B1885" t="str">
            <v>242-330</v>
          </cell>
          <cell r="C1885" t="str">
            <v>ｽﾓｰﾙL型ﾌﾟﾚｰﾄ 2.7</v>
          </cell>
          <cell r="D1885" t="str">
            <v>幅 7.0mm 5穴 左斜角</v>
          </cell>
          <cell r="E1885" t="str">
            <v>F2-a-1</v>
          </cell>
          <cell r="F1885">
            <v>18800</v>
          </cell>
          <cell r="G1885" t="str">
            <v>SACCA0301516</v>
          </cell>
        </row>
        <row r="1886">
          <cell r="B1886" t="str">
            <v>242-340</v>
          </cell>
          <cell r="C1886" t="str">
            <v>ｽﾓｰﾙL型ﾌﾟﾚｰﾄ 2.7</v>
          </cell>
          <cell r="D1886" t="str">
            <v>幅 7.0mm 5穴 右斜角</v>
          </cell>
          <cell r="E1886" t="str">
            <v>F2-a-1</v>
          </cell>
          <cell r="F1886">
            <v>18800</v>
          </cell>
          <cell r="G1886" t="str">
            <v>SACCA0301516</v>
          </cell>
        </row>
        <row r="1887">
          <cell r="B1887" t="str">
            <v>242-410</v>
          </cell>
          <cell r="C1887" t="str">
            <v>ｽﾓｰﾙT型ﾌﾟﾚｰﾄ 2.7</v>
          </cell>
          <cell r="D1887" t="str">
            <v>幅 7.0mm 5穴</v>
          </cell>
          <cell r="E1887" t="str">
            <v>F2-a-1</v>
          </cell>
          <cell r="F1887">
            <v>18800</v>
          </cell>
          <cell r="G1887" t="str">
            <v>SACCA0301516</v>
          </cell>
        </row>
        <row r="1888">
          <cell r="B1888" t="str">
            <v>242-610</v>
          </cell>
          <cell r="C1888" t="str">
            <v>ｽﾓｰﾙｺﾝﾃﾞｨﾗｰﾌﾟﾚｰﾄ 2.7</v>
          </cell>
          <cell r="D1888" t="str">
            <v>幅 7.0mm - 57mm 左</v>
          </cell>
          <cell r="E1888" t="str">
            <v>F2-a-1</v>
          </cell>
          <cell r="F1888">
            <v>18800</v>
          </cell>
          <cell r="G1888" t="str">
            <v>SACCA0301516</v>
          </cell>
        </row>
        <row r="1889">
          <cell r="B1889" t="str">
            <v>242-620</v>
          </cell>
          <cell r="C1889" t="str">
            <v>ｽﾓｰﾙｺﾝﾃﾞｨﾗｰﾌﾟﾚｰﾄ 2.7</v>
          </cell>
          <cell r="D1889" t="str">
            <v>幅 7.0mm - 57mm 右</v>
          </cell>
          <cell r="E1889" t="str">
            <v>F2-a-1</v>
          </cell>
          <cell r="F1889">
            <v>18800</v>
          </cell>
          <cell r="G1889" t="str">
            <v>SACCA0301516</v>
          </cell>
        </row>
        <row r="1890">
          <cell r="B1890" t="str">
            <v>242-880</v>
          </cell>
          <cell r="C1890" t="str">
            <v>T型ﾌﾟﾚｰﾄ</v>
          </cell>
          <cell r="D1890" t="str">
            <v>動物用</v>
          </cell>
          <cell r="F1890">
            <v>20000</v>
          </cell>
          <cell r="G1890" t="str">
            <v>SACCA0301516</v>
          </cell>
        </row>
        <row r="1891">
          <cell r="B1891" t="str">
            <v>242-900</v>
          </cell>
          <cell r="C1891" t="str">
            <v>ｱｾﾀﾌﾞﾗﾌﾟﾚｰﾄ</v>
          </cell>
          <cell r="D1891" t="str">
            <v>5穴 動物用</v>
          </cell>
          <cell r="F1891">
            <v>35000</v>
          </cell>
          <cell r="G1891" t="str">
            <v>SACCA0301516</v>
          </cell>
        </row>
        <row r="1892">
          <cell r="B1892" t="str">
            <v>242-980</v>
          </cell>
          <cell r="C1892" t="str">
            <v>動物用ﾌﾟﾚｰﾄ</v>
          </cell>
          <cell r="D1892" t="str">
            <v>2.0A</v>
          </cell>
          <cell r="F1892">
            <v>40000</v>
          </cell>
          <cell r="G1892" t="str">
            <v>SACCA0301512</v>
          </cell>
        </row>
        <row r="1893">
          <cell r="B1893" t="str">
            <v>242-990</v>
          </cell>
          <cell r="C1893" t="str">
            <v>ｱｾﾀﾌﾞﾗﾌﾟﾚｰﾄ</v>
          </cell>
          <cell r="D1893" t="str">
            <v>6穴 動物用</v>
          </cell>
          <cell r="F1893">
            <v>35000</v>
          </cell>
          <cell r="G1893" t="str">
            <v>SACCA0301512</v>
          </cell>
        </row>
        <row r="1894">
          <cell r="B1894" t="str">
            <v>243-090</v>
          </cell>
          <cell r="C1894" t="str">
            <v>ﾐﾆｱﾀﾞﾌﾟｼｮﾝﾌﾟﾚｰﾄ 2.0</v>
          </cell>
          <cell r="D1894" t="str">
            <v>幅 5.0mm - 長 100mm 20穴</v>
          </cell>
          <cell r="E1894" t="str">
            <v>F2-a-1</v>
          </cell>
          <cell r="F1894">
            <v>18800</v>
          </cell>
          <cell r="G1894" t="str">
            <v>SACCA0301512</v>
          </cell>
        </row>
        <row r="1895">
          <cell r="B1895" t="str">
            <v>243-130</v>
          </cell>
          <cell r="C1895" t="str">
            <v>ｽﾄﾚｰﾄﾐﾆﾌﾟﾚｰﾄ 2.0</v>
          </cell>
          <cell r="D1895" t="str">
            <v>幅 5.0mm - 長 17mm 3穴</v>
          </cell>
          <cell r="E1895" t="str">
            <v>F2-a-1</v>
          </cell>
          <cell r="F1895">
            <v>18800</v>
          </cell>
          <cell r="G1895" t="str">
            <v>SACCA0101512</v>
          </cell>
        </row>
        <row r="1896">
          <cell r="B1896" t="str">
            <v>243-140</v>
          </cell>
          <cell r="C1896" t="str">
            <v>ｽﾄﾚｰﾄﾐﾆﾌﾟﾚｰﾄ 2.0</v>
          </cell>
          <cell r="D1896" t="str">
            <v>幅 5.0mm - 長 23mm 4穴</v>
          </cell>
          <cell r="E1896" t="str">
            <v>F2-a-1</v>
          </cell>
          <cell r="F1896">
            <v>18800</v>
          </cell>
          <cell r="G1896" t="str">
            <v>SACCA0101512</v>
          </cell>
        </row>
        <row r="1897">
          <cell r="B1897" t="str">
            <v>243-150</v>
          </cell>
          <cell r="C1897" t="str">
            <v>ｽﾄﾚｰﾄﾐﾆﾌﾟﾚｰﾄ 2.0</v>
          </cell>
          <cell r="D1897" t="str">
            <v>幅 5.0mm - 長 29mm 5穴</v>
          </cell>
          <cell r="E1897" t="str">
            <v>F2-a-1</v>
          </cell>
          <cell r="F1897">
            <v>18800</v>
          </cell>
          <cell r="G1897" t="str">
            <v>SACCA0101512</v>
          </cell>
        </row>
        <row r="1898">
          <cell r="B1898" t="str">
            <v>243-160</v>
          </cell>
          <cell r="C1898" t="str">
            <v>ｽﾄﾚｰﾄﾐﾆﾌﾟﾚｰﾄ 2.0</v>
          </cell>
          <cell r="D1898" t="str">
            <v>幅 5.0mm - 長 35mm 6穴</v>
          </cell>
          <cell r="E1898" t="str">
            <v>F2-a-1</v>
          </cell>
          <cell r="F1898">
            <v>18800</v>
          </cell>
          <cell r="G1898" t="str">
            <v>SACCA0101512</v>
          </cell>
        </row>
        <row r="1899">
          <cell r="B1899" t="str">
            <v>243-190</v>
          </cell>
          <cell r="C1899" t="str">
            <v>ｽﾄﾚｰﾄﾐﾆﾌﾟﾚｰﾄ 2.0</v>
          </cell>
          <cell r="D1899" t="str">
            <v>幅 5.0mm - 長 100mm 20穴</v>
          </cell>
          <cell r="E1899" t="str">
            <v>F2-a-1</v>
          </cell>
          <cell r="F1899">
            <v>18800</v>
          </cell>
          <cell r="G1899" t="str">
            <v>SACCA0101512</v>
          </cell>
        </row>
        <row r="1900">
          <cell r="B1900" t="str">
            <v>243-230</v>
          </cell>
          <cell r="C1900" t="str">
            <v>ﾐﾆT型ﾌﾟﾚｰﾄ 2.0</v>
          </cell>
          <cell r="D1900" t="str">
            <v>幅 5.0mm - 長 50mm 12穴</v>
          </cell>
          <cell r="E1900" t="str">
            <v>F2-a-1</v>
          </cell>
          <cell r="F1900">
            <v>18800</v>
          </cell>
          <cell r="G1900" t="str">
            <v>SACCA0301512</v>
          </cell>
        </row>
        <row r="1901">
          <cell r="B1901" t="str">
            <v>243-240</v>
          </cell>
          <cell r="C1901" t="str">
            <v>ﾐﾆT型ﾌﾟﾚｰﾄ 2.0</v>
          </cell>
          <cell r="D1901" t="str">
            <v>幅 5.0mm - 長 50mm 13穴</v>
          </cell>
          <cell r="E1901" t="str">
            <v>F2-a-1</v>
          </cell>
          <cell r="F1901">
            <v>18800</v>
          </cell>
          <cell r="G1901" t="str">
            <v>SACCA0301512</v>
          </cell>
        </row>
        <row r="1902">
          <cell r="B1902" t="str">
            <v>243-310</v>
          </cell>
          <cell r="C1902" t="str">
            <v>ﾐﾆL型ﾌﾟﾚｰﾄ 2.0</v>
          </cell>
          <cell r="D1902" t="str">
            <v>幅 5.0mm 4穴 左</v>
          </cell>
          <cell r="E1902" t="str">
            <v>F2-a-1</v>
          </cell>
          <cell r="F1902">
            <v>18800</v>
          </cell>
          <cell r="G1902" t="str">
            <v>SACCA0301512</v>
          </cell>
        </row>
        <row r="1903">
          <cell r="B1903" t="str">
            <v>243-320</v>
          </cell>
          <cell r="C1903" t="str">
            <v>ﾐﾆL型ﾌﾟﾚｰﾄ 2.0</v>
          </cell>
          <cell r="D1903" t="str">
            <v>幅 5.0mm 4穴 右</v>
          </cell>
          <cell r="E1903" t="str">
            <v>F2-a-1</v>
          </cell>
          <cell r="F1903">
            <v>18800</v>
          </cell>
          <cell r="G1903" t="str">
            <v>SACCA0301512</v>
          </cell>
        </row>
        <row r="1904">
          <cell r="B1904" t="str">
            <v>243-330</v>
          </cell>
          <cell r="C1904" t="str">
            <v>ﾐﾆL型ﾌﾟﾚｰﾄ 2.0</v>
          </cell>
          <cell r="D1904" t="str">
            <v>幅 5.0mm 4穴 左斜角</v>
          </cell>
          <cell r="E1904" t="str">
            <v>F2-a-1</v>
          </cell>
          <cell r="F1904">
            <v>18800</v>
          </cell>
          <cell r="G1904" t="str">
            <v>SACCA0301512</v>
          </cell>
        </row>
        <row r="1905">
          <cell r="B1905" t="str">
            <v>243-340</v>
          </cell>
          <cell r="C1905" t="str">
            <v>ﾐﾆL型ﾌﾟﾚｰﾄ 2.0</v>
          </cell>
          <cell r="D1905" t="str">
            <v>幅 5.0mm 4穴 右斜角</v>
          </cell>
          <cell r="E1905" t="str">
            <v>F2-a-1</v>
          </cell>
          <cell r="F1905">
            <v>18800</v>
          </cell>
          <cell r="G1905" t="str">
            <v>SACCA0301512</v>
          </cell>
        </row>
        <row r="1906">
          <cell r="B1906" t="str">
            <v>243-410</v>
          </cell>
          <cell r="C1906" t="str">
            <v>ﾐﾆT型ﾌﾟﾚｰﾄ 2.0</v>
          </cell>
          <cell r="D1906" t="str">
            <v>幅 5.0mm 4穴</v>
          </cell>
          <cell r="E1906" t="str">
            <v>F2-a-1</v>
          </cell>
          <cell r="F1906">
            <v>18800</v>
          </cell>
          <cell r="G1906" t="str">
            <v>SACCA0301512</v>
          </cell>
        </row>
        <row r="1907">
          <cell r="B1907" t="str">
            <v>243-480</v>
          </cell>
          <cell r="C1907" t="str">
            <v>ﾐﾆH型ﾌﾟﾚｰﾄ 2.0</v>
          </cell>
          <cell r="D1907" t="str">
            <v>幅 12.0mm - 幅 11mm 4穴</v>
          </cell>
          <cell r="E1907" t="str">
            <v>F2-a-1</v>
          </cell>
          <cell r="F1907">
            <v>18800</v>
          </cell>
          <cell r="G1907" t="str">
            <v>SACCA0301512</v>
          </cell>
        </row>
        <row r="1908">
          <cell r="B1908" t="str">
            <v>243-540</v>
          </cell>
          <cell r="C1908" t="str">
            <v>ﾐﾆDCPﾌﾟﾚｰﾄ 2.0</v>
          </cell>
          <cell r="D1908" t="str">
            <v>幅 5.0mm - 長 22mm 4穴</v>
          </cell>
          <cell r="E1908" t="str">
            <v>F2-a-1</v>
          </cell>
          <cell r="F1908">
            <v>18800</v>
          </cell>
          <cell r="G1908" t="str">
            <v>SACCA0301512</v>
          </cell>
        </row>
        <row r="1909">
          <cell r="B1909" t="str">
            <v>243-550</v>
          </cell>
          <cell r="C1909" t="str">
            <v>ﾐﾆDCPﾌﾟﾚｰﾄ 2.0</v>
          </cell>
          <cell r="D1909" t="str">
            <v>幅 5.0mm - 長 27mm 5穴</v>
          </cell>
          <cell r="E1909" t="str">
            <v>F2-a-1</v>
          </cell>
          <cell r="F1909">
            <v>18800</v>
          </cell>
          <cell r="G1909" t="str">
            <v>SACCA0301512</v>
          </cell>
        </row>
        <row r="1910">
          <cell r="B1910" t="str">
            <v>243-560</v>
          </cell>
          <cell r="C1910" t="str">
            <v>ﾐﾆDCPﾌﾟﾚｰﾄ 2.0</v>
          </cell>
          <cell r="D1910" t="str">
            <v>幅 5.0mm - 長 32mm 6穴</v>
          </cell>
          <cell r="E1910" t="str">
            <v>F2-a-1</v>
          </cell>
          <cell r="F1910">
            <v>18800</v>
          </cell>
          <cell r="G1910" t="str">
            <v>SACCA0301512</v>
          </cell>
        </row>
        <row r="1911">
          <cell r="B1911" t="str">
            <v>243-570</v>
          </cell>
          <cell r="C1911" t="str">
            <v>ﾐﾆDCPﾌﾟﾚｰﾄ 2.0</v>
          </cell>
          <cell r="D1911" t="str">
            <v>幅 5.0mm - 長 37mm 7穴</v>
          </cell>
          <cell r="E1911" t="str">
            <v>F2-a-1</v>
          </cell>
          <cell r="F1911">
            <v>18800</v>
          </cell>
          <cell r="G1911" t="str">
            <v>SACCA0301512</v>
          </cell>
        </row>
        <row r="1912">
          <cell r="B1912" t="str">
            <v>243-580</v>
          </cell>
          <cell r="C1912" t="str">
            <v>ﾐﾆDCPﾌﾟﾚｰﾄ 2.0</v>
          </cell>
          <cell r="D1912" t="str">
            <v>幅 5.0mm - 長 42mm 8穴</v>
          </cell>
          <cell r="E1912" t="str">
            <v>F2-a-1</v>
          </cell>
          <cell r="F1912">
            <v>18800</v>
          </cell>
          <cell r="G1912" t="str">
            <v>SACCA0301512</v>
          </cell>
        </row>
        <row r="1913">
          <cell r="B1913" t="str">
            <v>243-610</v>
          </cell>
          <cell r="C1913" t="str">
            <v>ﾐﾆｺﾝﾃﾞｨﾗｰﾌﾟﾚｰﾄ 2.0</v>
          </cell>
          <cell r="D1913" t="str">
            <v>幅 5.0mm - 29mm ﾋﾟﾝ左上</v>
          </cell>
          <cell r="E1913" t="str">
            <v>F2-a-1</v>
          </cell>
          <cell r="F1913">
            <v>18800</v>
          </cell>
          <cell r="G1913" t="str">
            <v>SACCA0301512</v>
          </cell>
        </row>
        <row r="1914">
          <cell r="B1914" t="str">
            <v>243-620</v>
          </cell>
          <cell r="C1914" t="str">
            <v>ﾐﾆｺﾝﾃﾞｨﾗｰﾌﾟﾚｰﾄ 2.0</v>
          </cell>
          <cell r="D1914" t="str">
            <v>幅 5.0mm - 29mm ﾋﾟﾝ右上</v>
          </cell>
          <cell r="E1914" t="str">
            <v>F2-a-1</v>
          </cell>
          <cell r="F1914">
            <v>18800</v>
          </cell>
          <cell r="G1914" t="str">
            <v>SACCA0301512</v>
          </cell>
        </row>
        <row r="1915">
          <cell r="B1915" t="str">
            <v>243-880</v>
          </cell>
          <cell r="C1915" t="str">
            <v>ﾐﾆT型ﾌﾟﾚｰﾄ</v>
          </cell>
          <cell r="D1915" t="str">
            <v>動物用</v>
          </cell>
          <cell r="F1915">
            <v>20000</v>
          </cell>
          <cell r="G1915" t="str">
            <v>SACCA0301508</v>
          </cell>
        </row>
        <row r="1916">
          <cell r="B1916" t="str">
            <v>243-960</v>
          </cell>
          <cell r="C1916" t="str">
            <v>DCPﾌﾟﾚｰﾄ 2.0</v>
          </cell>
          <cell r="D1916" t="str">
            <v>DCPﾌﾟﾚｰﾄ動物用</v>
          </cell>
          <cell r="F1916">
            <v>23000</v>
          </cell>
          <cell r="G1916" t="str">
            <v>SACCA0301508</v>
          </cell>
        </row>
        <row r="1917">
          <cell r="B1917" t="str">
            <v>243-990</v>
          </cell>
          <cell r="C1917" t="str">
            <v>動物用ﾌﾟﾚｰﾄ</v>
          </cell>
          <cell r="D1917" t="str">
            <v>2.0B</v>
          </cell>
          <cell r="F1917">
            <v>40000</v>
          </cell>
          <cell r="G1917" t="str">
            <v>SACCA0301508</v>
          </cell>
        </row>
        <row r="1918">
          <cell r="B1918" t="str">
            <v>244-020</v>
          </cell>
          <cell r="C1918" t="str">
            <v>ｽﾓｰﾙDCPﾌﾟﾚｰﾄ 2.7</v>
          </cell>
          <cell r="D1918" t="str">
            <v>幅 8.0mm - 長 20mm 2穴</v>
          </cell>
          <cell r="E1918" t="str">
            <v>F2-a-1</v>
          </cell>
          <cell r="F1918">
            <v>18800</v>
          </cell>
          <cell r="G1918" t="str">
            <v>SACCA0301516</v>
          </cell>
        </row>
        <row r="1919">
          <cell r="B1919" t="str">
            <v>244-030</v>
          </cell>
          <cell r="C1919" t="str">
            <v>ｽﾓｰﾙDCPﾌﾟﾚｰﾄ 2.7</v>
          </cell>
          <cell r="D1919" t="str">
            <v>幅 8.0mm - 長 28mm 3穴</v>
          </cell>
          <cell r="E1919" t="str">
            <v>F2-a-1</v>
          </cell>
          <cell r="F1919">
            <v>18800</v>
          </cell>
          <cell r="G1919" t="str">
            <v>SACCA0301516</v>
          </cell>
        </row>
        <row r="1920">
          <cell r="B1920" t="str">
            <v>244-040</v>
          </cell>
          <cell r="C1920" t="str">
            <v>ｽﾓｰﾙDCPﾌﾟﾚｰﾄ 2.7</v>
          </cell>
          <cell r="D1920" t="str">
            <v>幅 8.0mm - 長 36mm 4穴</v>
          </cell>
          <cell r="E1920" t="str">
            <v>F2-a-1</v>
          </cell>
          <cell r="F1920">
            <v>18800</v>
          </cell>
          <cell r="G1920" t="str">
            <v>SACCA0301516</v>
          </cell>
        </row>
        <row r="1921">
          <cell r="B1921" t="str">
            <v>244-050</v>
          </cell>
          <cell r="C1921" t="str">
            <v>ｽﾓｰﾙDCPﾌﾟﾚｰﾄ 2.7</v>
          </cell>
          <cell r="D1921" t="str">
            <v>幅 8.0mm - 長 44mm 5穴</v>
          </cell>
          <cell r="E1921" t="str">
            <v>F2-a-1</v>
          </cell>
          <cell r="F1921">
            <v>18800</v>
          </cell>
          <cell r="G1921" t="str">
            <v>SACCA0301516</v>
          </cell>
        </row>
        <row r="1922">
          <cell r="B1922" t="str">
            <v>244-060</v>
          </cell>
          <cell r="C1922" t="str">
            <v>ｽﾓｰﾙDCPﾌﾟﾚｰﾄ 2.7</v>
          </cell>
          <cell r="D1922" t="str">
            <v>幅 8.0mm - 長 52mm 6穴</v>
          </cell>
          <cell r="E1922" t="str">
            <v>F2-a-1</v>
          </cell>
          <cell r="F1922">
            <v>18800</v>
          </cell>
          <cell r="G1922" t="str">
            <v>SACCA0301516</v>
          </cell>
        </row>
        <row r="1923">
          <cell r="B1923" t="str">
            <v>244-070</v>
          </cell>
          <cell r="C1923" t="str">
            <v>ｽﾓｰﾙDCPﾌﾟﾚｰﾄ 2.7</v>
          </cell>
          <cell r="D1923" t="str">
            <v>幅 8.0mm - 長 60mm 7穴</v>
          </cell>
          <cell r="E1923" t="str">
            <v>F2-a-1</v>
          </cell>
          <cell r="F1923">
            <v>18800</v>
          </cell>
          <cell r="G1923" t="str">
            <v>SACCA0301516</v>
          </cell>
        </row>
        <row r="1924">
          <cell r="B1924" t="str">
            <v>244-080</v>
          </cell>
          <cell r="C1924" t="str">
            <v>ｽﾓｰﾙDCPﾌﾟﾚｰﾄ 2.7</v>
          </cell>
          <cell r="D1924" t="str">
            <v>幅 8.0mm - 長 68mm 8穴</v>
          </cell>
          <cell r="E1924" t="str">
            <v>F2-a-1</v>
          </cell>
          <cell r="F1924">
            <v>18800</v>
          </cell>
          <cell r="G1924" t="str">
            <v>SACCA0301516</v>
          </cell>
        </row>
        <row r="1925">
          <cell r="B1925" t="str">
            <v>244-090</v>
          </cell>
          <cell r="C1925" t="str">
            <v>ｽﾓｰﾙDCPﾌﾟﾚｰﾄ 2.7</v>
          </cell>
          <cell r="D1925" t="str">
            <v>幅 8.0mm - 長 76mm 9穴</v>
          </cell>
          <cell r="E1925" t="str">
            <v>F2-a-1</v>
          </cell>
          <cell r="F1925">
            <v>18800</v>
          </cell>
          <cell r="G1925" t="str">
            <v>SACCA0301516</v>
          </cell>
        </row>
        <row r="1926">
          <cell r="B1926" t="str">
            <v>244-100</v>
          </cell>
          <cell r="C1926" t="str">
            <v>ｽﾓｰﾙDCPﾌﾟﾚｰﾄ 2.7</v>
          </cell>
          <cell r="D1926" t="str">
            <v>幅 8.0mm - 長 84mm 10穴</v>
          </cell>
          <cell r="E1926" t="str">
            <v>F2-a-1</v>
          </cell>
          <cell r="F1926">
            <v>18800</v>
          </cell>
          <cell r="G1926" t="str">
            <v>SACCA0301516</v>
          </cell>
        </row>
        <row r="1927">
          <cell r="B1927" t="str">
            <v>244-110</v>
          </cell>
          <cell r="C1927" t="str">
            <v>ｽﾓｰﾙDCPﾌﾟﾚｰﾄ 2.7</v>
          </cell>
          <cell r="D1927" t="str">
            <v>幅 8.0mm - 長 92mm 11穴</v>
          </cell>
          <cell r="E1927" t="str">
            <v>F2-a-1</v>
          </cell>
          <cell r="F1927">
            <v>18800</v>
          </cell>
          <cell r="G1927" t="str">
            <v>SACCA0301516</v>
          </cell>
        </row>
        <row r="1928">
          <cell r="B1928" t="str">
            <v>244-120</v>
          </cell>
          <cell r="C1928" t="str">
            <v>ｽﾓｰﾙDCPﾌﾟﾚｰﾄ 2.7</v>
          </cell>
          <cell r="D1928" t="str">
            <v>幅 8.0mm - 長 100mm 12穴</v>
          </cell>
          <cell r="E1928" t="str">
            <v>F2-a-1</v>
          </cell>
          <cell r="F1928">
            <v>18800</v>
          </cell>
          <cell r="G1928" t="str">
            <v>SACCA0301516</v>
          </cell>
        </row>
        <row r="1929">
          <cell r="B1929" t="str">
            <v>244-220</v>
          </cell>
          <cell r="C1929" t="str">
            <v>ｽﾓｰﾙDCPﾌﾟﾚｰﾄ 2.7</v>
          </cell>
          <cell r="D1929" t="str">
            <v>幅 8.0mm - 長 25mm 2穴</v>
          </cell>
          <cell r="E1929" t="str">
            <v>F2-a-1</v>
          </cell>
          <cell r="F1929">
            <v>18800</v>
          </cell>
          <cell r="G1929" t="str">
            <v>SACCA0301516</v>
          </cell>
        </row>
        <row r="1930">
          <cell r="B1930" t="str">
            <v>244-540</v>
          </cell>
          <cell r="C1930" t="str">
            <v>ｴｸｾﾝﾄﾘｯｸDCPﾌﾟﾚｰﾄ 2.7</v>
          </cell>
          <cell r="D1930" t="str">
            <v>幅 8.0mm - 長 36mm 4穴</v>
          </cell>
          <cell r="E1930" t="str">
            <v>F2-b</v>
          </cell>
          <cell r="F1930">
            <v>83200</v>
          </cell>
          <cell r="G1930" t="str">
            <v>SDHML2201270</v>
          </cell>
        </row>
        <row r="1931">
          <cell r="B1931" t="str">
            <v>244-560</v>
          </cell>
          <cell r="C1931" t="str">
            <v>ｴｸｾﾝﾄﾘｯｸDCPﾌﾟﾚｰﾄ 2.7</v>
          </cell>
          <cell r="D1931" t="str">
            <v>幅 8.0mm - 長 52mm 6穴</v>
          </cell>
          <cell r="E1931" t="str">
            <v>F2-b</v>
          </cell>
          <cell r="F1931">
            <v>83200</v>
          </cell>
          <cell r="G1931" t="str">
            <v>SDHML2201270</v>
          </cell>
        </row>
        <row r="1932">
          <cell r="B1932" t="str">
            <v>245-000</v>
          </cell>
          <cell r="C1932" t="str">
            <v>ｽﾄﾚｰﾄﾘｺﾝｽﾄﾗｸｼｮﾝﾌﾟﾚｰﾄ 3.5</v>
          </cell>
          <cell r="D1932" t="str">
            <v>10穴</v>
          </cell>
          <cell r="E1932" t="str">
            <v>F2-b</v>
          </cell>
          <cell r="F1932">
            <v>83200</v>
          </cell>
          <cell r="G1932" t="str">
            <v>SABBA0801364</v>
          </cell>
        </row>
        <row r="1933">
          <cell r="B1933" t="str">
            <v>245-020</v>
          </cell>
          <cell r="C1933" t="str">
            <v>ｽﾄﾚｰﾄﾘｺﾝｽﾄﾗｸｼｮﾝﾌﾟﾚｰﾄ 3.5</v>
          </cell>
          <cell r="D1933" t="str">
            <v>12穴</v>
          </cell>
          <cell r="E1933" t="str">
            <v>F2-b</v>
          </cell>
          <cell r="F1933">
            <v>83200</v>
          </cell>
          <cell r="G1933" t="str">
            <v>SABBA0801364</v>
          </cell>
        </row>
        <row r="1934">
          <cell r="B1934" t="str">
            <v>245-040</v>
          </cell>
          <cell r="C1934" t="str">
            <v>ｽﾄﾚｰﾄﾘｺﾝｽﾄﾗｸｼｮﾝﾌﾟﾚｰﾄ 3.5</v>
          </cell>
          <cell r="D1934" t="str">
            <v>14穴</v>
          </cell>
          <cell r="E1934" t="str">
            <v>F2-b</v>
          </cell>
          <cell r="F1934">
            <v>83200</v>
          </cell>
          <cell r="G1934" t="str">
            <v>SABBA0801364</v>
          </cell>
        </row>
        <row r="1935">
          <cell r="B1935" t="str">
            <v>245-060</v>
          </cell>
          <cell r="C1935" t="str">
            <v>ｽﾄﾚｰﾄﾘｺﾝｽﾄﾗｸｼｮﾝﾌﾟﾚｰﾄ 3.5</v>
          </cell>
          <cell r="D1935" t="str">
            <v>16穴</v>
          </cell>
          <cell r="E1935" t="str">
            <v>F2-b</v>
          </cell>
          <cell r="F1935">
            <v>83200</v>
          </cell>
          <cell r="G1935" t="str">
            <v>SABBA0801364</v>
          </cell>
        </row>
        <row r="1936">
          <cell r="B1936" t="str">
            <v>245-080</v>
          </cell>
          <cell r="C1936" t="str">
            <v>ｽﾄﾚｰﾄﾘｺﾝｽﾄﾗｸｼｮﾝﾌﾟﾚｰﾄ 3.5</v>
          </cell>
          <cell r="D1936" t="str">
            <v>18穴</v>
          </cell>
          <cell r="E1936" t="str">
            <v>F2-b</v>
          </cell>
          <cell r="F1936">
            <v>83200</v>
          </cell>
          <cell r="G1936" t="str">
            <v>SABBA0801364</v>
          </cell>
        </row>
        <row r="1937">
          <cell r="B1937" t="str">
            <v>245-100</v>
          </cell>
          <cell r="C1937" t="str">
            <v>ｽﾄﾚｰﾄﾘｺﾝｽﾄﾗｸｼｮﾝﾌﾟﾚｰﾄ 3.5</v>
          </cell>
          <cell r="D1937" t="str">
            <v>20穴</v>
          </cell>
          <cell r="E1937" t="str">
            <v>F2-b</v>
          </cell>
          <cell r="F1937">
            <v>83200</v>
          </cell>
          <cell r="G1937" t="str">
            <v>SABBA0801364</v>
          </cell>
        </row>
        <row r="1938">
          <cell r="B1938" t="str">
            <v>245-120</v>
          </cell>
          <cell r="C1938" t="str">
            <v>ｽﾄﾚｰﾄﾘｺﾝｽﾄﾗｸｼｮﾝﾌﾟﾚｰﾄ 3.5</v>
          </cell>
          <cell r="D1938" t="str">
            <v>22穴</v>
          </cell>
          <cell r="E1938" t="str">
            <v>F2-b</v>
          </cell>
          <cell r="F1938">
            <v>83200</v>
          </cell>
          <cell r="G1938" t="str">
            <v>SABBA0801364</v>
          </cell>
        </row>
        <row r="1939">
          <cell r="B1939" t="str">
            <v>245-150</v>
          </cell>
          <cell r="C1939" t="str">
            <v>ｽﾄﾚｰﾄﾘｺﾝｽﾄﾗｸｼｮﾝﾌﾟﾚｰﾄ 3.5</v>
          </cell>
          <cell r="D1939" t="str">
            <v>5穴</v>
          </cell>
          <cell r="E1939" t="str">
            <v>F2-b</v>
          </cell>
          <cell r="F1939">
            <v>83200</v>
          </cell>
          <cell r="G1939" t="str">
            <v>SABBA0801364</v>
          </cell>
        </row>
        <row r="1940">
          <cell r="B1940" t="str">
            <v>245-160</v>
          </cell>
          <cell r="C1940" t="str">
            <v>ｽﾄﾚｰﾄﾘｺﾝｽﾄﾗｸｼｮﾝﾌﾟﾚｰﾄ 3.5</v>
          </cell>
          <cell r="D1940" t="str">
            <v>6穴</v>
          </cell>
          <cell r="E1940" t="str">
            <v>F2-b</v>
          </cell>
          <cell r="F1940">
            <v>83200</v>
          </cell>
          <cell r="G1940" t="str">
            <v>SABBA0801364</v>
          </cell>
        </row>
        <row r="1941">
          <cell r="B1941" t="str">
            <v>245-170</v>
          </cell>
          <cell r="C1941" t="str">
            <v>ｽﾄﾚｰﾄﾘｺﾝｽﾄﾗｸｼｮﾝﾌﾟﾚｰﾄ 3.5</v>
          </cell>
          <cell r="D1941" t="str">
            <v>7穴</v>
          </cell>
          <cell r="E1941" t="str">
            <v>F2-b</v>
          </cell>
          <cell r="F1941">
            <v>83200</v>
          </cell>
          <cell r="G1941" t="str">
            <v>SABBA0801364</v>
          </cell>
        </row>
        <row r="1942">
          <cell r="B1942" t="str">
            <v>245-180</v>
          </cell>
          <cell r="C1942" t="str">
            <v>ｽﾄﾚｰﾄﾘｺﾝｽﾄﾗｸｼｮﾝﾌﾟﾚｰﾄ 3.5</v>
          </cell>
          <cell r="D1942" t="str">
            <v>8穴</v>
          </cell>
          <cell r="E1942" t="str">
            <v>F2-b</v>
          </cell>
          <cell r="F1942">
            <v>83200</v>
          </cell>
          <cell r="G1942" t="str">
            <v>SABBA0801364</v>
          </cell>
        </row>
        <row r="1943">
          <cell r="B1943" t="str">
            <v>245-190</v>
          </cell>
          <cell r="C1943" t="str">
            <v>ｽﾄﾚｰﾄﾘｺﾝｽﾄﾗｸｼｮﾝﾌﾟﾚｰﾄ 3.5</v>
          </cell>
          <cell r="D1943" t="str">
            <v>9穴</v>
          </cell>
          <cell r="E1943" t="str">
            <v>F2-b</v>
          </cell>
          <cell r="F1943">
            <v>83200</v>
          </cell>
          <cell r="G1943" t="str">
            <v>SABBA0801364</v>
          </cell>
        </row>
        <row r="1944">
          <cell r="B1944" t="str">
            <v>245-200</v>
          </cell>
          <cell r="C1944" t="str">
            <v>ﾘｺﾝｽﾄﾗｸｼｮﾝﾌﾟﾚｰﾄ 2.7</v>
          </cell>
          <cell r="D1944" t="str">
            <v>幅 8.0mm - 長 48mm 6穴</v>
          </cell>
          <cell r="E1944" t="str">
            <v>F2-b</v>
          </cell>
          <cell r="F1944">
            <v>83200</v>
          </cell>
          <cell r="G1944" t="str">
            <v>SDHML2501270</v>
          </cell>
        </row>
        <row r="1945">
          <cell r="B1945" t="str">
            <v>245-210</v>
          </cell>
          <cell r="C1945" t="str">
            <v>ﾘｺﾝｽﾄﾗｸｼｮﾝﾌﾟﾚｰﾄ 2.7</v>
          </cell>
          <cell r="D1945" t="str">
            <v>幅 8.0mm - 長 64mm 8穴</v>
          </cell>
          <cell r="E1945" t="str">
            <v>F2-b</v>
          </cell>
          <cell r="F1945">
            <v>83200</v>
          </cell>
          <cell r="G1945" t="str">
            <v>SDHML2501270</v>
          </cell>
        </row>
        <row r="1946">
          <cell r="B1946" t="str">
            <v>245-220</v>
          </cell>
          <cell r="C1946" t="str">
            <v>ﾘｺﾝｽﾄﾗｸｼｮﾝﾌﾟﾚｰﾄ 2.7</v>
          </cell>
          <cell r="D1946" t="str">
            <v>幅 8.0mm - 長 80mm 10穴</v>
          </cell>
          <cell r="E1946" t="str">
            <v>F2-b</v>
          </cell>
          <cell r="F1946">
            <v>83200</v>
          </cell>
          <cell r="G1946" t="str">
            <v>SDHML2501270</v>
          </cell>
        </row>
        <row r="1947">
          <cell r="B1947" t="str">
            <v>245-230</v>
          </cell>
          <cell r="C1947" t="str">
            <v>ﾘｺﾝｽﾄﾗｸｼｮﾝﾌﾟﾚｰﾄ 2.7</v>
          </cell>
          <cell r="D1947" t="str">
            <v>幅 8.0mm - 長 96mm 12穴</v>
          </cell>
          <cell r="E1947" t="str">
            <v>F2-b</v>
          </cell>
          <cell r="F1947">
            <v>83200</v>
          </cell>
          <cell r="G1947" t="str">
            <v>SDHML2501270</v>
          </cell>
        </row>
        <row r="1948">
          <cell r="B1948" t="str">
            <v>245-240</v>
          </cell>
          <cell r="C1948" t="str">
            <v>ﾘｺﾝｽﾄﾗｸｼｮﾝﾌﾟﾚｰﾄ 2.7</v>
          </cell>
          <cell r="D1948" t="str">
            <v>幅 8.0mm - 長 112mm 14穴</v>
          </cell>
          <cell r="E1948" t="str">
            <v>F2-b</v>
          </cell>
          <cell r="F1948">
            <v>83200</v>
          </cell>
          <cell r="G1948" t="str">
            <v>SDHML2501270</v>
          </cell>
        </row>
        <row r="1949">
          <cell r="B1949" t="str">
            <v>245-250</v>
          </cell>
          <cell r="C1949" t="str">
            <v>ﾘｺﾝｽﾄﾗｸｼｮﾝﾌﾟﾚｰﾄ 2.7</v>
          </cell>
          <cell r="D1949" t="str">
            <v>幅 8.0mm - 長 128mm 16穴</v>
          </cell>
          <cell r="E1949" t="str">
            <v>F2-b</v>
          </cell>
          <cell r="F1949">
            <v>83200</v>
          </cell>
          <cell r="G1949" t="str">
            <v>SDHML2501270</v>
          </cell>
        </row>
        <row r="1950">
          <cell r="B1950" t="str">
            <v>245-260</v>
          </cell>
          <cell r="C1950" t="str">
            <v>ﾘｺﾝｽﾄﾗｸｼｮﾝﾌﾟﾚｰﾄ 2.7</v>
          </cell>
          <cell r="D1950" t="str">
            <v>幅 8.0mm - 長 144mm 18穴</v>
          </cell>
          <cell r="E1950" t="str">
            <v>F2-b</v>
          </cell>
          <cell r="F1950">
            <v>83200</v>
          </cell>
          <cell r="G1950" t="str">
            <v>SDHML2501270</v>
          </cell>
        </row>
        <row r="1951">
          <cell r="B1951" t="str">
            <v>245-270</v>
          </cell>
          <cell r="C1951" t="str">
            <v>ﾘｺﾝｽﾄﾗｸｼｮﾝﾌﾟﾚｰﾄ 2.7</v>
          </cell>
          <cell r="D1951" t="str">
            <v>幅 8.0mm - 長 160mm 20穴</v>
          </cell>
          <cell r="E1951" t="str">
            <v>F2-b</v>
          </cell>
          <cell r="F1951">
            <v>83200</v>
          </cell>
          <cell r="G1951" t="str">
            <v>SDHML2501270</v>
          </cell>
        </row>
        <row r="1952">
          <cell r="B1952" t="str">
            <v>245-280</v>
          </cell>
          <cell r="C1952" t="str">
            <v>ﾘｺﾝｽﾄﾗｸｼｮﾝﾌﾟﾚｰﾄ 2.7</v>
          </cell>
          <cell r="D1952" t="str">
            <v>幅 8.0mm - 長 176mm 22穴</v>
          </cell>
          <cell r="E1952" t="str">
            <v>F2-b</v>
          </cell>
          <cell r="F1952">
            <v>83200</v>
          </cell>
          <cell r="G1952" t="str">
            <v>SDHML2501270</v>
          </cell>
        </row>
        <row r="1953">
          <cell r="B1953" t="str">
            <v>245-290</v>
          </cell>
          <cell r="C1953" t="str">
            <v>ﾘｺﾝｽﾄﾗｸｼｮﾝﾌﾟﾚｰﾄ 2.7</v>
          </cell>
          <cell r="D1953" t="str">
            <v>幅 8.0mm - 長 192mm 24穴</v>
          </cell>
          <cell r="E1953" t="str">
            <v>F2-b</v>
          </cell>
          <cell r="F1953">
            <v>83200</v>
          </cell>
          <cell r="G1953" t="str">
            <v>SDHML2501270</v>
          </cell>
        </row>
        <row r="1954">
          <cell r="B1954" t="str">
            <v>245-300</v>
          </cell>
          <cell r="C1954" t="str">
            <v>ｶｰﾌﾞﾄﾞﾘｺﾝｽﾄﾗｸｼｮﾝﾌﾟﾚｰﾄ 3.5</v>
          </cell>
          <cell r="D1954" t="str">
            <v>6穴</v>
          </cell>
          <cell r="E1954" t="str">
            <v>F2-b</v>
          </cell>
          <cell r="F1954">
            <v>83200</v>
          </cell>
          <cell r="G1954" t="str">
            <v>SABBF0801368</v>
          </cell>
        </row>
        <row r="1955">
          <cell r="B1955" t="str">
            <v>245-310</v>
          </cell>
          <cell r="C1955" t="str">
            <v>ｶｰﾌﾞﾄﾞﾘｺﾝｽﾄﾗｸｼｮﾝﾌﾟﾚｰﾄ 3.5</v>
          </cell>
          <cell r="D1955" t="str">
            <v>8穴</v>
          </cell>
          <cell r="E1955" t="str">
            <v>F2-b</v>
          </cell>
          <cell r="F1955">
            <v>83200</v>
          </cell>
          <cell r="G1955" t="str">
            <v>SABBF0801368</v>
          </cell>
        </row>
        <row r="1956">
          <cell r="B1956" t="str">
            <v>245-320</v>
          </cell>
          <cell r="C1956" t="str">
            <v>ｶｰﾌﾞﾄﾞﾘｺﾝｽﾄﾗｸｼｮﾝﾌﾟﾚｰﾄ 3.5</v>
          </cell>
          <cell r="D1956" t="str">
            <v>10穴</v>
          </cell>
          <cell r="E1956" t="str">
            <v>F2-b</v>
          </cell>
          <cell r="F1956">
            <v>83200</v>
          </cell>
          <cell r="G1956" t="str">
            <v>SABBF0801368</v>
          </cell>
        </row>
        <row r="1957">
          <cell r="B1957" t="str">
            <v>245-330</v>
          </cell>
          <cell r="C1957" t="str">
            <v>ｶｰﾌﾞﾄﾞﾘｺﾝｽﾄﾗｸｼｮﾝﾌﾟﾚｰﾄ 3.5</v>
          </cell>
          <cell r="D1957" t="str">
            <v>12穴</v>
          </cell>
          <cell r="E1957" t="str">
            <v>F2-b</v>
          </cell>
          <cell r="F1957">
            <v>83200</v>
          </cell>
          <cell r="G1957" t="str">
            <v>SABBF0801368</v>
          </cell>
        </row>
        <row r="1958">
          <cell r="B1958" t="str">
            <v>245-340</v>
          </cell>
          <cell r="C1958" t="str">
            <v>ｶｰﾌﾞﾄﾞﾘｺﾝｽﾄﾗｸｼｮﾝﾌﾟﾚｰﾄ 3.5</v>
          </cell>
          <cell r="D1958" t="str">
            <v>14穴</v>
          </cell>
          <cell r="E1958" t="str">
            <v>F2-b</v>
          </cell>
          <cell r="F1958">
            <v>83200</v>
          </cell>
          <cell r="G1958" t="str">
            <v>SABBF0801368</v>
          </cell>
        </row>
        <row r="1959">
          <cell r="B1959" t="str">
            <v>245-350</v>
          </cell>
          <cell r="C1959" t="str">
            <v>ｶｰﾌﾞﾄﾞﾘｺﾝｽﾄﾗｸｼｮﾝﾌﾟﾚｰﾄ 3.5</v>
          </cell>
          <cell r="D1959" t="str">
            <v>16穴</v>
          </cell>
          <cell r="E1959" t="str">
            <v>F2-b</v>
          </cell>
          <cell r="F1959">
            <v>83200</v>
          </cell>
          <cell r="G1959" t="str">
            <v>SABBF0801368</v>
          </cell>
        </row>
        <row r="1960">
          <cell r="B1960" t="str">
            <v>245-360</v>
          </cell>
          <cell r="C1960" t="str">
            <v>ｶｰﾌﾞﾄﾞﾘｺﾝｽﾄﾗｸｼｮﾝﾌﾟﾚｰﾄ 3.5</v>
          </cell>
          <cell r="D1960" t="str">
            <v>18穴</v>
          </cell>
          <cell r="E1960" t="str">
            <v>F2-b</v>
          </cell>
          <cell r="F1960">
            <v>83200</v>
          </cell>
          <cell r="G1960" t="str">
            <v>SABBF0801368</v>
          </cell>
        </row>
        <row r="1961">
          <cell r="B1961" t="str">
            <v>245-400</v>
          </cell>
          <cell r="C1961" t="str">
            <v>ﾘｺﾝｽﾄﾗｸｼｮﾝﾌﾟﾚｰﾄ 2.7曲</v>
          </cell>
          <cell r="D1961" t="str">
            <v>長 32+長 32mm</v>
          </cell>
          <cell r="E1961" t="str">
            <v>F2-b</v>
          </cell>
          <cell r="F1961">
            <v>83200</v>
          </cell>
          <cell r="G1961" t="str">
            <v>SDHML2501270</v>
          </cell>
        </row>
        <row r="1962">
          <cell r="B1962" t="str">
            <v>245-410</v>
          </cell>
          <cell r="C1962" t="str">
            <v>ﾘｺﾝｽﾄﾗｸｼｮﾝﾌﾟﾚｰﾄ 2.7曲</v>
          </cell>
          <cell r="D1962" t="str">
            <v>長 32+長 128mm 左</v>
          </cell>
          <cell r="E1962" t="str">
            <v>F2-b</v>
          </cell>
          <cell r="F1962">
            <v>83200</v>
          </cell>
          <cell r="G1962" t="str">
            <v>SDHML2501270</v>
          </cell>
        </row>
        <row r="1963">
          <cell r="B1963" t="str">
            <v>245-420</v>
          </cell>
          <cell r="C1963" t="str">
            <v>ﾘｺﾝｽﾄﾗｸｼｮﾝﾌﾟﾚｰﾄ 2.7曲</v>
          </cell>
          <cell r="D1963" t="str">
            <v>長 32+長 128mm 右</v>
          </cell>
          <cell r="E1963" t="str">
            <v>F2-b</v>
          </cell>
          <cell r="F1963">
            <v>83200</v>
          </cell>
          <cell r="G1963" t="str">
            <v>SDHML2501270</v>
          </cell>
        </row>
        <row r="1964">
          <cell r="B1964" t="str">
            <v>245-430</v>
          </cell>
          <cell r="C1964" t="str">
            <v>ﾘｺﾝｽﾄﾗｸｼｮﾝﾌﾟﾚｰﾄ 2.7曲</v>
          </cell>
          <cell r="D1964" t="str">
            <v>長 40+長 136mm 左</v>
          </cell>
          <cell r="E1964" t="str">
            <v>F2-b</v>
          </cell>
          <cell r="F1964">
            <v>83200</v>
          </cell>
          <cell r="G1964" t="str">
            <v>SDHML2501270</v>
          </cell>
        </row>
        <row r="1965">
          <cell r="B1965" t="str">
            <v>245-440</v>
          </cell>
          <cell r="C1965" t="str">
            <v>ﾘｺﾝｽﾄﾗｸｼｮﾝﾌﾟﾚｰﾄ 2.7曲</v>
          </cell>
          <cell r="D1965" t="str">
            <v>長 40+長 136mm 右</v>
          </cell>
          <cell r="E1965" t="str">
            <v>F2-b</v>
          </cell>
          <cell r="F1965">
            <v>83200</v>
          </cell>
          <cell r="G1965" t="str">
            <v>SDHML2501270</v>
          </cell>
        </row>
        <row r="1966">
          <cell r="B1966" t="str">
            <v>245-450</v>
          </cell>
          <cell r="C1966" t="str">
            <v>ﾘｺﾝｽﾄﾗｸｼｮﾝﾌﾟﾚｰﾄ 2.7曲</v>
          </cell>
          <cell r="D1966" t="str">
            <v>長 48+長 144mm 左</v>
          </cell>
          <cell r="E1966" t="str">
            <v>F2-b</v>
          </cell>
          <cell r="F1966">
            <v>83200</v>
          </cell>
          <cell r="G1966" t="str">
            <v>SDHML2501270</v>
          </cell>
        </row>
        <row r="1967">
          <cell r="B1967" t="str">
            <v>245-460</v>
          </cell>
          <cell r="C1967" t="str">
            <v>ﾘｺﾝｽﾄﾗｸｼｮﾝﾌﾟﾚｰﾄ 2.7曲</v>
          </cell>
          <cell r="D1967" t="str">
            <v>長 48+長 144mm 右</v>
          </cell>
          <cell r="E1967" t="str">
            <v>F2-b</v>
          </cell>
          <cell r="F1967">
            <v>83200</v>
          </cell>
          <cell r="G1967" t="str">
            <v>SDHML2501270</v>
          </cell>
        </row>
        <row r="1968">
          <cell r="B1968" t="str">
            <v>245-480</v>
          </cell>
          <cell r="C1968" t="str">
            <v>ﾘｺﾝｽﾄﾗｸｼｮﾝﾌﾟﾚｰﾄ 2.7曲</v>
          </cell>
          <cell r="D1968" t="str">
            <v>長 16+長 16mm</v>
          </cell>
          <cell r="E1968" t="str">
            <v>F2-b</v>
          </cell>
          <cell r="F1968">
            <v>83200</v>
          </cell>
          <cell r="G1968" t="str">
            <v>SDHML2501270</v>
          </cell>
        </row>
        <row r="1969">
          <cell r="B1969" t="str">
            <v>245-490</v>
          </cell>
          <cell r="C1969" t="str">
            <v>ﾘｺﾝｽﾄﾗｸｼｮﾝﾌﾟﾚｰﾄ 2.7曲</v>
          </cell>
          <cell r="D1969" t="str">
            <v>長 24+長 24mm</v>
          </cell>
          <cell r="E1969" t="str">
            <v>F2-b</v>
          </cell>
          <cell r="F1969">
            <v>83200</v>
          </cell>
          <cell r="G1969" t="str">
            <v>SDHML2501270</v>
          </cell>
        </row>
        <row r="1970">
          <cell r="B1970" t="str">
            <v>245-510</v>
          </cell>
          <cell r="C1970" t="str">
            <v>ﾏﾝﾃﾞｨﾌﾞﾗｰﾌﾟﾚｰﾄ 2.7</v>
          </cell>
          <cell r="D1970" t="str">
            <v>ﾘｺﾝｽﾄﾗｸｼｮﾝ ｽﾓｰﾙ</v>
          </cell>
          <cell r="E1970" t="str">
            <v>F2-b</v>
          </cell>
          <cell r="F1970">
            <v>83200</v>
          </cell>
          <cell r="G1970" t="str">
            <v>SDHML2501270</v>
          </cell>
        </row>
        <row r="1971">
          <cell r="B1971" t="str">
            <v>245-520</v>
          </cell>
          <cell r="C1971" t="str">
            <v>ﾏﾝﾃﾞｨﾌﾞﾗｰﾌﾟﾚｰﾄ 2.7</v>
          </cell>
          <cell r="D1971" t="str">
            <v>ﾘｺﾝｽﾄﾗｸｼｮﾝ ﾐﾄﾞﾙ</v>
          </cell>
          <cell r="E1971" t="str">
            <v>F2-b</v>
          </cell>
          <cell r="F1971">
            <v>83200</v>
          </cell>
          <cell r="G1971" t="str">
            <v>SDHML2501270</v>
          </cell>
        </row>
        <row r="1972">
          <cell r="B1972" t="str">
            <v>245-530</v>
          </cell>
          <cell r="C1972" t="str">
            <v>ﾏﾝﾃﾞｨﾌﾞﾗｰﾌﾟﾚｰﾄ 2.7</v>
          </cell>
          <cell r="D1972" t="str">
            <v>ﾘｺﾝｽﾄﾗｸｼｮﾝ ﾗｰｼﾞ</v>
          </cell>
          <cell r="E1972" t="str">
            <v>F2-b</v>
          </cell>
          <cell r="F1972">
            <v>83200</v>
          </cell>
          <cell r="G1972" t="str">
            <v>SDHML2501270</v>
          </cell>
        </row>
        <row r="1973">
          <cell r="B1973" t="str">
            <v>245-590</v>
          </cell>
          <cell r="C1973" t="str">
            <v>ﾘｺﾝｽﾄﾗｸｼｮﾝﾌﾟﾚｰﾄ 2.7</v>
          </cell>
          <cell r="D1973" t="str">
            <v>幅 8.0mm - 長 40mm 5穴</v>
          </cell>
          <cell r="E1973" t="str">
            <v>F2-b</v>
          </cell>
          <cell r="F1973">
            <v>83200</v>
          </cell>
          <cell r="G1973" t="str">
            <v>SDHML2501270</v>
          </cell>
        </row>
        <row r="1974">
          <cell r="B1974" t="str">
            <v>245-610</v>
          </cell>
          <cell r="C1974" t="str">
            <v>ｺﾝﾃﾞｨﾗｰ ﾏﾝﾃﾞｨﾌﾞﾗｰ 2.7</v>
          </cell>
          <cell r="D1974" t="str">
            <v>長 24+長 40mm 左</v>
          </cell>
          <cell r="E1974" t="str">
            <v>F2-b</v>
          </cell>
          <cell r="F1974">
            <v>83200</v>
          </cell>
          <cell r="G1974" t="str">
            <v>SDHML2701270</v>
          </cell>
        </row>
        <row r="1975">
          <cell r="B1975" t="str">
            <v>245-620</v>
          </cell>
          <cell r="C1975" t="str">
            <v>ｺﾝﾃﾞｨﾗｰ ﾏﾝﾃﾞｨﾌﾞﾗｰ 2.7</v>
          </cell>
          <cell r="D1975" t="str">
            <v>長 24+40mm 右</v>
          </cell>
          <cell r="E1975" t="str">
            <v>F2-b</v>
          </cell>
          <cell r="F1975">
            <v>83200</v>
          </cell>
          <cell r="G1975" t="str">
            <v>SDHML2701270</v>
          </cell>
        </row>
        <row r="1976">
          <cell r="B1976" t="str">
            <v>245-630</v>
          </cell>
          <cell r="C1976" t="str">
            <v>ｺﾝﾃﾞｨﾗｰ ﾏﾝﾃﾞｨﾌﾞﾗｰ 2.7</v>
          </cell>
          <cell r="D1976" t="str">
            <v>長 24+長 45mm 左</v>
          </cell>
          <cell r="E1976" t="str">
            <v>F2-b</v>
          </cell>
          <cell r="F1976">
            <v>83200</v>
          </cell>
          <cell r="G1976" t="str">
            <v>SDHML2701270</v>
          </cell>
        </row>
        <row r="1977">
          <cell r="B1977" t="str">
            <v>245-640</v>
          </cell>
          <cell r="C1977" t="str">
            <v>ｺﾝﾃﾞｨﾗｰ ﾏﾝﾃﾞｨﾌﾞﾗｰ 2.7</v>
          </cell>
          <cell r="D1977" t="str">
            <v>長 24+長 45mm 右</v>
          </cell>
          <cell r="E1977" t="str">
            <v>F2-b</v>
          </cell>
          <cell r="F1977">
            <v>83200</v>
          </cell>
          <cell r="G1977" t="str">
            <v>SDHML2701270</v>
          </cell>
        </row>
        <row r="1978">
          <cell r="B1978" t="str">
            <v>245-650</v>
          </cell>
          <cell r="C1978" t="str">
            <v>ｺﾝﾃﾞｨﾗｰ ﾏﾝﾃﾞｨﾌﾞﾗｰ 2.7</v>
          </cell>
          <cell r="D1978" t="str">
            <v>長 24+長 50mm 左</v>
          </cell>
          <cell r="E1978" t="str">
            <v>F2-b</v>
          </cell>
          <cell r="F1978">
            <v>83200</v>
          </cell>
          <cell r="G1978" t="str">
            <v>SDHML2701270</v>
          </cell>
        </row>
        <row r="1979">
          <cell r="B1979" t="str">
            <v>245-660</v>
          </cell>
          <cell r="C1979" t="str">
            <v>ｺﾝﾃﾞｨﾗｰ ﾏﾝﾃﾞｨﾌﾞﾗｰ 2.7</v>
          </cell>
          <cell r="D1979" t="str">
            <v>長 24+長 50mm 右</v>
          </cell>
          <cell r="E1979" t="str">
            <v>F2-b</v>
          </cell>
          <cell r="F1979">
            <v>83200</v>
          </cell>
          <cell r="G1979" t="str">
            <v>SDHML2701270</v>
          </cell>
        </row>
        <row r="1980">
          <cell r="B1980" t="str">
            <v>245-710</v>
          </cell>
          <cell r="C1980" t="str">
            <v>ﾘｺﾝｽﾄﾗｸｼｮﾝｺﾝﾃﾞｨﾗｰ 2.7</v>
          </cell>
          <cell r="D1980" t="str">
            <v>長 128+長 50mm 左</v>
          </cell>
          <cell r="E1980" t="str">
            <v>F2-b</v>
          </cell>
          <cell r="F1980">
            <v>83200</v>
          </cell>
          <cell r="G1980" t="str">
            <v>SDHML2701270</v>
          </cell>
        </row>
        <row r="1981">
          <cell r="B1981" t="str">
            <v>245-720</v>
          </cell>
          <cell r="C1981" t="str">
            <v>ﾘｺﾝｽﾄﾗｸｼｮﾝｺﾝﾃﾞｨﾗｰ 2.7</v>
          </cell>
          <cell r="D1981" t="str">
            <v>長 128+長 50mm 右</v>
          </cell>
          <cell r="E1981" t="str">
            <v>F2-b</v>
          </cell>
          <cell r="F1981">
            <v>83200</v>
          </cell>
          <cell r="G1981" t="str">
            <v>SDHML2701270</v>
          </cell>
        </row>
        <row r="1982">
          <cell r="B1982" t="str">
            <v>245-730</v>
          </cell>
          <cell r="C1982" t="str">
            <v>ﾘｺﾝｽﾄﾗｸｼｮﾝｺﾝﾃﾞｨﾗｰ 2.7</v>
          </cell>
          <cell r="D1982" t="str">
            <v>長 144+長 55mm 左</v>
          </cell>
          <cell r="E1982" t="str">
            <v>F2-b</v>
          </cell>
          <cell r="F1982">
            <v>83200</v>
          </cell>
          <cell r="G1982" t="str">
            <v>SDHML2701270</v>
          </cell>
        </row>
        <row r="1983">
          <cell r="B1983" t="str">
            <v>245-740</v>
          </cell>
          <cell r="C1983" t="str">
            <v>ﾘｺﾝｽﾄﾗｸｼｮﾝｺﾝﾃﾞｨﾗｰ 2.7</v>
          </cell>
          <cell r="D1983" t="str">
            <v>長 144+長 55mm 右</v>
          </cell>
          <cell r="E1983" t="str">
            <v>F2-b</v>
          </cell>
          <cell r="F1983">
            <v>83200</v>
          </cell>
          <cell r="G1983" t="str">
            <v>SDHML2701270</v>
          </cell>
        </row>
        <row r="1984">
          <cell r="B1984" t="str">
            <v>245-750</v>
          </cell>
          <cell r="C1984" t="str">
            <v>ﾘｺﾝｽﾄﾗｸｼｮﾝｺﾝﾃﾞｨﾗｰ 2.7</v>
          </cell>
          <cell r="D1984" t="str">
            <v>長 160+長 60mm 左</v>
          </cell>
          <cell r="E1984" t="str">
            <v>F2-b</v>
          </cell>
          <cell r="F1984">
            <v>83200</v>
          </cell>
          <cell r="G1984" t="str">
            <v>SDHML2701270</v>
          </cell>
        </row>
        <row r="1985">
          <cell r="B1985" t="str">
            <v>245-760</v>
          </cell>
          <cell r="C1985" t="str">
            <v>ﾘｺﾝｽﾄﾗｸｼｮﾝｺﾝﾃﾞｨﾗｰ 2.7</v>
          </cell>
          <cell r="D1985" t="str">
            <v>長 160+長 60mm 右</v>
          </cell>
          <cell r="E1985" t="str">
            <v>F2-b</v>
          </cell>
          <cell r="F1985">
            <v>83200</v>
          </cell>
          <cell r="G1985" t="str">
            <v>SDHML2701270</v>
          </cell>
        </row>
        <row r="1986">
          <cell r="B1986" t="str">
            <v>246-190</v>
          </cell>
          <cell r="C1986" t="str">
            <v>ｽﾄﾚｰﾄﾐﾆﾌﾟﾚｰﾄ 1.5</v>
          </cell>
          <cell r="D1986" t="str">
            <v>幅 3.8mm - 長 100mm 20穴</v>
          </cell>
          <cell r="E1986" t="str">
            <v>F2-a-1</v>
          </cell>
          <cell r="F1986">
            <v>18800</v>
          </cell>
          <cell r="G1986" t="str">
            <v>SACCA0101508</v>
          </cell>
        </row>
        <row r="1987">
          <cell r="B1987" t="str">
            <v>246-230</v>
          </cell>
          <cell r="C1987" t="str">
            <v>ﾐﾆT型ﾌﾟﾚｰﾄ 1.5</v>
          </cell>
          <cell r="D1987" t="str">
            <v>幅 3.8mm - 長 50mm 12穴</v>
          </cell>
          <cell r="E1987" t="str">
            <v>F2-a-1</v>
          </cell>
          <cell r="F1987">
            <v>18800</v>
          </cell>
          <cell r="G1987" t="str">
            <v>SACCA0301508</v>
          </cell>
        </row>
        <row r="1988">
          <cell r="B1988" t="str">
            <v>246-240</v>
          </cell>
          <cell r="C1988" t="str">
            <v>ﾐﾆT型ﾌﾟﾚｰﾄ 1.5</v>
          </cell>
          <cell r="D1988" t="str">
            <v>幅 3.8mm - 長 50mm 13穴</v>
          </cell>
          <cell r="E1988" t="str">
            <v>F2-a-1</v>
          </cell>
          <cell r="F1988">
            <v>18800</v>
          </cell>
          <cell r="G1988" t="str">
            <v>SACCA0301508</v>
          </cell>
        </row>
        <row r="1989">
          <cell r="B1989" t="str">
            <v>246-480</v>
          </cell>
          <cell r="C1989" t="str">
            <v>ﾐﾆH型ﾌﾟﾚｰﾄ 1.5</v>
          </cell>
          <cell r="D1989" t="str">
            <v>幅 9.0mm - 幅 8.2mm 4穴</v>
          </cell>
          <cell r="E1989" t="str">
            <v>F2-a-1</v>
          </cell>
          <cell r="F1989">
            <v>18800</v>
          </cell>
          <cell r="G1989" t="str">
            <v>SACCA0101508</v>
          </cell>
        </row>
        <row r="1990">
          <cell r="B1990" t="str">
            <v>246-610</v>
          </cell>
          <cell r="C1990" t="str">
            <v>ﾐﾆｺﾝﾃﾞｨﾗｰﾌﾟﾚｰﾄ 1.5</v>
          </cell>
          <cell r="D1990" t="str">
            <v>ﾋﾟﾝ長 19.0mm -  長 36mm 左</v>
          </cell>
          <cell r="E1990" t="str">
            <v>F2-a-1</v>
          </cell>
          <cell r="F1990">
            <v>18800</v>
          </cell>
          <cell r="G1990" t="str">
            <v>SACCA0301508</v>
          </cell>
        </row>
        <row r="1991">
          <cell r="B1991" t="str">
            <v>246-620</v>
          </cell>
          <cell r="C1991" t="str">
            <v>ﾐﾆｺﾝﾃﾞｨﾗｰﾌﾟﾚｰﾄ 1.5</v>
          </cell>
          <cell r="D1991" t="str">
            <v>ﾋﾟﾝ長 19.0mm -  長 36mm 右</v>
          </cell>
          <cell r="E1991" t="str">
            <v>F2-a-1</v>
          </cell>
          <cell r="F1991">
            <v>18800</v>
          </cell>
          <cell r="G1991" t="str">
            <v>SACCA0801508</v>
          </cell>
        </row>
        <row r="1992">
          <cell r="B1992" t="str">
            <v>248-020</v>
          </cell>
          <cell r="C1992" t="str">
            <v>DCPﾌﾟﾚｰﾄ ｽﾓｰﾙ</v>
          </cell>
          <cell r="D1992" t="str">
            <v>2穴</v>
          </cell>
          <cell r="E1992" t="str">
            <v>FC-2-S</v>
          </cell>
          <cell r="F1992">
            <v>4910</v>
          </cell>
          <cell r="G1992" t="str">
            <v>SABBA0101350</v>
          </cell>
        </row>
        <row r="1993">
          <cell r="B1993" t="str">
            <v>248-030</v>
          </cell>
          <cell r="C1993" t="str">
            <v>DCPﾌﾟﾚｰﾄ ｽﾓｰﾙ</v>
          </cell>
          <cell r="D1993" t="str">
            <v>3穴</v>
          </cell>
          <cell r="E1993" t="str">
            <v>FC-2-S</v>
          </cell>
          <cell r="F1993">
            <v>4910</v>
          </cell>
          <cell r="G1993" t="str">
            <v>SABBA0101350</v>
          </cell>
        </row>
        <row r="1994">
          <cell r="B1994" t="str">
            <v>248-040</v>
          </cell>
          <cell r="C1994" t="str">
            <v>DCPﾌﾟﾚｰﾄ ｽﾓｰﾙ</v>
          </cell>
          <cell r="D1994" t="str">
            <v>4穴</v>
          </cell>
          <cell r="E1994" t="str">
            <v>FC-2-S</v>
          </cell>
          <cell r="F1994">
            <v>4910</v>
          </cell>
          <cell r="G1994" t="str">
            <v>SABBA0101350</v>
          </cell>
        </row>
        <row r="1995">
          <cell r="B1995" t="str">
            <v>248-050</v>
          </cell>
          <cell r="C1995" t="str">
            <v>DCPﾌﾟﾚｰﾄ ｽﾓｰﾙ</v>
          </cell>
          <cell r="D1995" t="str">
            <v>5穴</v>
          </cell>
          <cell r="E1995" t="str">
            <v>FC-2-S</v>
          </cell>
          <cell r="F1995">
            <v>4910</v>
          </cell>
          <cell r="G1995" t="str">
            <v>SABBA0101350</v>
          </cell>
        </row>
        <row r="1996">
          <cell r="B1996" t="str">
            <v>248-060</v>
          </cell>
          <cell r="C1996" t="str">
            <v>DCPﾌﾟﾚｰﾄ ｽﾓｰﾙ</v>
          </cell>
          <cell r="D1996" t="str">
            <v>6穴</v>
          </cell>
          <cell r="E1996" t="str">
            <v>FC-2-S</v>
          </cell>
          <cell r="F1996">
            <v>4910</v>
          </cell>
          <cell r="G1996" t="str">
            <v>SABBA0101350</v>
          </cell>
        </row>
        <row r="1997">
          <cell r="B1997" t="str">
            <v>248-070</v>
          </cell>
          <cell r="C1997" t="str">
            <v>DCPﾌﾟﾚｰﾄ ｽﾓｰﾙ</v>
          </cell>
          <cell r="D1997" t="str">
            <v>7穴</v>
          </cell>
          <cell r="E1997" t="str">
            <v>FC-2-S</v>
          </cell>
          <cell r="F1997">
            <v>4910</v>
          </cell>
          <cell r="G1997" t="str">
            <v>SABBA0101350</v>
          </cell>
        </row>
        <row r="1998">
          <cell r="B1998" t="str">
            <v>248-080</v>
          </cell>
          <cell r="C1998" t="str">
            <v>DCPﾌﾟﾚｰﾄ ｽﾓｰﾙ</v>
          </cell>
          <cell r="D1998" t="str">
            <v>8穴</v>
          </cell>
          <cell r="E1998" t="str">
            <v>FC-2-S</v>
          </cell>
          <cell r="F1998">
            <v>4910</v>
          </cell>
          <cell r="G1998" t="str">
            <v>SABBA0101350</v>
          </cell>
        </row>
        <row r="1999">
          <cell r="B1999" t="str">
            <v>248-090</v>
          </cell>
          <cell r="C1999" t="str">
            <v>DCPﾌﾟﾚｰﾄ ｽﾓｰﾙ</v>
          </cell>
          <cell r="D1999" t="str">
            <v>9穴</v>
          </cell>
          <cell r="E1999" t="str">
            <v>FC-2-L</v>
          </cell>
          <cell r="F1999">
            <v>10800</v>
          </cell>
          <cell r="G1999" t="str">
            <v>SABBA0101350</v>
          </cell>
        </row>
        <row r="2000">
          <cell r="B2000" t="str">
            <v>248-100</v>
          </cell>
          <cell r="C2000" t="str">
            <v>DCPﾌﾟﾚｰﾄ ｽﾓｰﾙ</v>
          </cell>
          <cell r="D2000" t="str">
            <v>10穴</v>
          </cell>
          <cell r="E2000" t="str">
            <v>FC-2-L</v>
          </cell>
          <cell r="F2000">
            <v>10800</v>
          </cell>
          <cell r="G2000" t="str">
            <v>SABBA0101350</v>
          </cell>
        </row>
        <row r="2001">
          <cell r="B2001" t="str">
            <v>248-110</v>
          </cell>
          <cell r="C2001" t="str">
            <v>DCPﾌﾟﾚｰﾄ ｽﾓｰﾙ</v>
          </cell>
          <cell r="D2001" t="str">
            <v>11穴</v>
          </cell>
          <cell r="E2001" t="str">
            <v>FC-2-L</v>
          </cell>
          <cell r="F2001">
            <v>10800</v>
          </cell>
          <cell r="G2001" t="str">
            <v>SABBA0101350</v>
          </cell>
        </row>
        <row r="2002">
          <cell r="B2002" t="str">
            <v>248-120</v>
          </cell>
          <cell r="C2002" t="str">
            <v>DCPﾌﾟﾚｰﾄ ｽﾓｰﾙ</v>
          </cell>
          <cell r="D2002" t="str">
            <v>12穴</v>
          </cell>
          <cell r="E2002" t="str">
            <v>FC-2-L</v>
          </cell>
          <cell r="F2002">
            <v>10800</v>
          </cell>
          <cell r="G2002" t="str">
            <v>SABBA0101350</v>
          </cell>
        </row>
        <row r="2003">
          <cell r="B2003" t="str">
            <v>250-240</v>
          </cell>
          <cell r="C2003" t="str">
            <v>ﾕﾆﾊﾞｰｻﾙ下腿用ﾈｲﾙ</v>
          </cell>
          <cell r="D2003" t="str">
            <v>径 10mm - 長 240mm</v>
          </cell>
          <cell r="F2003">
            <v>300000</v>
          </cell>
          <cell r="G2003" t="str">
            <v>SAFFD4101015</v>
          </cell>
        </row>
        <row r="2004">
          <cell r="B2004" t="str">
            <v>250-250</v>
          </cell>
          <cell r="C2004" t="str">
            <v>ﾕﾆﾊﾞｰｻﾙ下腿用ﾈｲﾙ</v>
          </cell>
          <cell r="D2004" t="str">
            <v>径 10mm - 長 255mm</v>
          </cell>
          <cell r="E2004" t="str">
            <v>F4-b</v>
          </cell>
          <cell r="F2004">
            <v>300000</v>
          </cell>
          <cell r="G2004" t="str">
            <v>SAFFD4101015</v>
          </cell>
        </row>
        <row r="2005">
          <cell r="B2005" t="str">
            <v>250-270</v>
          </cell>
          <cell r="C2005" t="str">
            <v>ﾕﾆﾊﾞｰｻﾙ下腿用ﾈｲﾙ</v>
          </cell>
          <cell r="D2005" t="str">
            <v>径 10mm - 長 270mm</v>
          </cell>
          <cell r="E2005" t="str">
            <v>F4-b</v>
          </cell>
          <cell r="F2005">
            <v>300000</v>
          </cell>
          <cell r="G2005" t="str">
            <v>SAFFD4101015</v>
          </cell>
        </row>
        <row r="2006">
          <cell r="B2006" t="str">
            <v>250-280</v>
          </cell>
          <cell r="C2006" t="str">
            <v>ﾕﾆﾊﾞｰｻﾙ下腿用ﾈｲﾙ</v>
          </cell>
          <cell r="D2006" t="str">
            <v>径 10mm - 長 285mm</v>
          </cell>
          <cell r="E2006" t="str">
            <v>F4-b</v>
          </cell>
          <cell r="F2006">
            <v>300000</v>
          </cell>
          <cell r="G2006" t="str">
            <v>SAFFD4101015</v>
          </cell>
        </row>
        <row r="2007">
          <cell r="B2007" t="str">
            <v>250-300</v>
          </cell>
          <cell r="C2007" t="str">
            <v>ﾕﾆﾊﾞｰｻﾙ下腿用ﾈｲﾙ</v>
          </cell>
          <cell r="D2007" t="str">
            <v>径 10mm - 長 300mm</v>
          </cell>
          <cell r="E2007" t="str">
            <v>F4-b</v>
          </cell>
          <cell r="F2007">
            <v>300000</v>
          </cell>
          <cell r="G2007" t="str">
            <v>SAFFD4101015</v>
          </cell>
        </row>
        <row r="2008">
          <cell r="B2008" t="str">
            <v>250-310</v>
          </cell>
          <cell r="C2008" t="str">
            <v>ﾕﾆﾊﾞｰｻﾙ下腿用ﾈｲﾙ</v>
          </cell>
          <cell r="D2008" t="str">
            <v>径 10mm - 長 315mm</v>
          </cell>
          <cell r="E2008" t="str">
            <v>F4-b</v>
          </cell>
          <cell r="F2008">
            <v>300000</v>
          </cell>
          <cell r="G2008" t="str">
            <v>SAFFD4101015</v>
          </cell>
        </row>
        <row r="2009">
          <cell r="B2009" t="str">
            <v>250-330</v>
          </cell>
          <cell r="C2009" t="str">
            <v>ﾕﾆﾊﾞｰｻﾙ下腿用ﾈｲﾙ</v>
          </cell>
          <cell r="D2009" t="str">
            <v>径 10mm - 長 330mm</v>
          </cell>
          <cell r="E2009" t="str">
            <v>F4-b</v>
          </cell>
          <cell r="F2009">
            <v>300000</v>
          </cell>
          <cell r="G2009" t="str">
            <v>SAFFD4101015</v>
          </cell>
        </row>
        <row r="2010">
          <cell r="B2010" t="str">
            <v>250-340</v>
          </cell>
          <cell r="C2010" t="str">
            <v>ﾕﾆﾊﾞｰｻﾙ下腿用ﾈｲﾙ</v>
          </cell>
          <cell r="D2010" t="str">
            <v>径 10mm - 長 345mm</v>
          </cell>
          <cell r="E2010" t="str">
            <v>F4-b</v>
          </cell>
          <cell r="F2010">
            <v>300000</v>
          </cell>
          <cell r="G2010" t="str">
            <v>SAFFD4101015</v>
          </cell>
        </row>
        <row r="2011">
          <cell r="B2011" t="str">
            <v>250-360</v>
          </cell>
          <cell r="C2011" t="str">
            <v>ﾕﾆﾊﾞｰｻﾙ下腿用ﾈｲﾙ</v>
          </cell>
          <cell r="D2011" t="str">
            <v>径 10mm - 長 360mm</v>
          </cell>
          <cell r="E2011" t="str">
            <v>F4-b</v>
          </cell>
          <cell r="F2011">
            <v>300000</v>
          </cell>
          <cell r="G2011" t="str">
            <v>SAFFD4101015</v>
          </cell>
        </row>
        <row r="2012">
          <cell r="B2012" t="str">
            <v>250-380</v>
          </cell>
          <cell r="C2012" t="str">
            <v>ﾕﾆﾊﾞｰｻﾙ下腿用ﾈｲﾙ</v>
          </cell>
          <cell r="D2012" t="str">
            <v>径 10mm - 長 380mm</v>
          </cell>
          <cell r="E2012" t="str">
            <v>F4-b</v>
          </cell>
          <cell r="F2012">
            <v>300000</v>
          </cell>
          <cell r="G2012" t="str">
            <v>SAFFD4101015</v>
          </cell>
        </row>
        <row r="2013">
          <cell r="B2013" t="str">
            <v>250-400</v>
          </cell>
          <cell r="C2013" t="str">
            <v>ﾕﾆﾊﾞｰｻﾙ下腿用ﾈｲﾙ</v>
          </cell>
          <cell r="D2013" t="str">
            <v>径 10mm - 長 400mm</v>
          </cell>
          <cell r="E2013" t="str">
            <v>F4-b</v>
          </cell>
          <cell r="F2013">
            <v>300000</v>
          </cell>
          <cell r="G2013" t="str">
            <v>SAFFD4101015</v>
          </cell>
        </row>
        <row r="2014">
          <cell r="B2014" t="str">
            <v>250-420</v>
          </cell>
          <cell r="C2014" t="str">
            <v>ﾕﾆﾊﾞｰｻﾙ下腿用ﾈｲﾙ</v>
          </cell>
          <cell r="D2014" t="str">
            <v>径 10mm - 長 420mm</v>
          </cell>
          <cell r="E2014" t="str">
            <v>F4-b</v>
          </cell>
          <cell r="F2014">
            <v>300000</v>
          </cell>
          <cell r="G2014" t="str">
            <v>SAFFD4101015</v>
          </cell>
        </row>
        <row r="2015">
          <cell r="B2015" t="str">
            <v>251-280</v>
          </cell>
          <cell r="C2015" t="str">
            <v>ﾕﾆﾊﾞｰｻﾙ下腿用ﾈｲﾙ</v>
          </cell>
          <cell r="D2015" t="str">
            <v>径 11mm - 長 285mm</v>
          </cell>
          <cell r="E2015" t="str">
            <v>F4-b</v>
          </cell>
          <cell r="F2015">
            <v>300000</v>
          </cell>
          <cell r="G2015" t="str">
            <v>SAFFD4101015</v>
          </cell>
        </row>
        <row r="2016">
          <cell r="B2016" t="str">
            <v>251-300</v>
          </cell>
          <cell r="C2016" t="str">
            <v>ﾕﾆﾊﾞｰｻﾙ下腿用ﾈｲﾙ</v>
          </cell>
          <cell r="D2016" t="str">
            <v>径 11mm - 長 300mm</v>
          </cell>
          <cell r="E2016" t="str">
            <v>F4-b</v>
          </cell>
          <cell r="F2016">
            <v>300000</v>
          </cell>
          <cell r="G2016" t="str">
            <v>SAFFD4101015</v>
          </cell>
        </row>
        <row r="2017">
          <cell r="B2017" t="str">
            <v>251-310</v>
          </cell>
          <cell r="C2017" t="str">
            <v>ﾕﾆﾊﾞｰｻﾙ下腿用ﾈｲﾙ</v>
          </cell>
          <cell r="D2017" t="str">
            <v>径 11mm - 長 315mm</v>
          </cell>
          <cell r="E2017" t="str">
            <v>F4-b</v>
          </cell>
          <cell r="F2017">
            <v>300000</v>
          </cell>
          <cell r="G2017" t="str">
            <v>SAFFD4101015</v>
          </cell>
        </row>
        <row r="2018">
          <cell r="B2018" t="str">
            <v>251-330</v>
          </cell>
          <cell r="C2018" t="str">
            <v>ﾕﾆﾊﾞｰｻﾙ下腿用ﾈｲﾙ</v>
          </cell>
          <cell r="D2018" t="str">
            <v>径 11mm - 長 330mm</v>
          </cell>
          <cell r="E2018" t="str">
            <v>F4-b</v>
          </cell>
          <cell r="F2018">
            <v>300000</v>
          </cell>
          <cell r="G2018" t="str">
            <v>SAFFD4101015</v>
          </cell>
        </row>
        <row r="2019">
          <cell r="B2019" t="str">
            <v>251-340</v>
          </cell>
          <cell r="C2019" t="str">
            <v>ﾕﾆﾊﾞｰｻﾙ下腿用ﾈｲﾙ</v>
          </cell>
          <cell r="D2019" t="str">
            <v>径 11mm - 長 345mm</v>
          </cell>
          <cell r="E2019" t="str">
            <v>F4-b</v>
          </cell>
          <cell r="F2019">
            <v>300000</v>
          </cell>
          <cell r="G2019" t="str">
            <v>SAFFD4101015</v>
          </cell>
        </row>
        <row r="2020">
          <cell r="B2020" t="str">
            <v>251-360</v>
          </cell>
          <cell r="C2020" t="str">
            <v>ﾕﾆﾊﾞｰｻﾙ下腿用ﾈｲﾙ</v>
          </cell>
          <cell r="D2020" t="str">
            <v>径 11mm - 長 360mm</v>
          </cell>
          <cell r="E2020" t="str">
            <v>F4-b</v>
          </cell>
          <cell r="F2020">
            <v>300000</v>
          </cell>
          <cell r="G2020" t="str">
            <v>SAFFD4101015</v>
          </cell>
        </row>
        <row r="2021">
          <cell r="B2021" t="str">
            <v>251-380</v>
          </cell>
          <cell r="C2021" t="str">
            <v>ﾕﾆﾊﾞｰｻﾙ下腿用ﾈｲﾙ</v>
          </cell>
          <cell r="D2021" t="str">
            <v>径 11mm - 長 380mm</v>
          </cell>
          <cell r="E2021" t="str">
            <v>F4-b</v>
          </cell>
          <cell r="F2021">
            <v>300000</v>
          </cell>
          <cell r="G2021" t="str">
            <v>SAFFD4101015</v>
          </cell>
        </row>
        <row r="2022">
          <cell r="B2022" t="str">
            <v>251-400</v>
          </cell>
          <cell r="C2022" t="str">
            <v>ﾕﾆﾊﾞｰｻﾙ下腿用ﾈｲﾙ</v>
          </cell>
          <cell r="D2022" t="str">
            <v>径 11mm - 長 400mm</v>
          </cell>
          <cell r="E2022" t="str">
            <v>F4-b</v>
          </cell>
          <cell r="F2022">
            <v>300000</v>
          </cell>
          <cell r="G2022" t="str">
            <v>SAFFD4101015</v>
          </cell>
        </row>
        <row r="2023">
          <cell r="B2023" t="str">
            <v>251-420</v>
          </cell>
          <cell r="C2023" t="str">
            <v>ﾕﾆﾊﾞｰｻﾙ下腿用ﾈｲﾙ</v>
          </cell>
          <cell r="D2023" t="str">
            <v>径 11mm - 長 420mm</v>
          </cell>
          <cell r="E2023" t="str">
            <v>F4-b</v>
          </cell>
          <cell r="F2023">
            <v>300000</v>
          </cell>
          <cell r="G2023" t="str">
            <v>SAFFD4101015</v>
          </cell>
        </row>
        <row r="2024">
          <cell r="B2024" t="str">
            <v>252-280</v>
          </cell>
          <cell r="C2024" t="str">
            <v>ﾕﾆﾊﾞｰｻﾙ下腿用ﾈｲﾙ</v>
          </cell>
          <cell r="D2024" t="str">
            <v>径 12mm - 長 285mm</v>
          </cell>
          <cell r="E2024" t="str">
            <v>F4-b</v>
          </cell>
          <cell r="F2024">
            <v>300000</v>
          </cell>
          <cell r="G2024" t="str">
            <v>SAFFD4101015</v>
          </cell>
        </row>
        <row r="2025">
          <cell r="B2025" t="str">
            <v>252-300</v>
          </cell>
          <cell r="C2025" t="str">
            <v>ﾕﾆﾊﾞｰｻﾙ下腿用ﾈｲﾙ</v>
          </cell>
          <cell r="D2025" t="str">
            <v>径 12mm - 長 300mm</v>
          </cell>
          <cell r="E2025" t="str">
            <v>F4-b</v>
          </cell>
          <cell r="F2025">
            <v>300000</v>
          </cell>
          <cell r="G2025" t="str">
            <v>SAFFD4101015</v>
          </cell>
        </row>
        <row r="2026">
          <cell r="B2026" t="str">
            <v>252-310</v>
          </cell>
          <cell r="C2026" t="str">
            <v>ﾕﾆﾊﾞｰｻﾙ下腿用ﾈｲﾙ</v>
          </cell>
          <cell r="D2026" t="str">
            <v>径 12mm - 長 315mm</v>
          </cell>
          <cell r="E2026" t="str">
            <v>F4-b</v>
          </cell>
          <cell r="F2026">
            <v>300000</v>
          </cell>
          <cell r="G2026" t="str">
            <v>SAFFD4101015</v>
          </cell>
        </row>
        <row r="2027">
          <cell r="B2027" t="str">
            <v>252-330</v>
          </cell>
          <cell r="C2027" t="str">
            <v>ﾕﾆﾊﾞｰｻﾙ下腿用ﾈｲﾙ</v>
          </cell>
          <cell r="D2027" t="str">
            <v>径 12mm - 長 330mm</v>
          </cell>
          <cell r="E2027" t="str">
            <v>F4-b</v>
          </cell>
          <cell r="F2027">
            <v>300000</v>
          </cell>
          <cell r="G2027" t="str">
            <v>SAFFD4101015</v>
          </cell>
        </row>
        <row r="2028">
          <cell r="B2028" t="str">
            <v>252-340</v>
          </cell>
          <cell r="C2028" t="str">
            <v>ﾕﾆﾊﾞｰｻﾙ下腿用ﾈｲﾙ</v>
          </cell>
          <cell r="D2028" t="str">
            <v>径 12mm - 長 345mm</v>
          </cell>
          <cell r="E2028" t="str">
            <v>F4-b</v>
          </cell>
          <cell r="F2028">
            <v>300000</v>
          </cell>
          <cell r="G2028" t="str">
            <v>SAFFD4101015</v>
          </cell>
        </row>
        <row r="2029">
          <cell r="B2029" t="str">
            <v>252-360</v>
          </cell>
          <cell r="C2029" t="str">
            <v>ﾕﾆﾊﾞｰｻﾙ下腿用ﾈｲﾙ</v>
          </cell>
          <cell r="D2029" t="str">
            <v>径 12mm - 長 360mm</v>
          </cell>
          <cell r="E2029" t="str">
            <v>F4-b</v>
          </cell>
          <cell r="F2029">
            <v>300000</v>
          </cell>
          <cell r="G2029" t="str">
            <v>SAFFD4101015</v>
          </cell>
        </row>
        <row r="2030">
          <cell r="B2030" t="str">
            <v>252-380</v>
          </cell>
          <cell r="C2030" t="str">
            <v>ﾕﾆﾊﾞｰｻﾙ下腿用ﾈｲﾙ</v>
          </cell>
          <cell r="D2030" t="str">
            <v>径 12mm - 長 380mm</v>
          </cell>
          <cell r="E2030" t="str">
            <v>F4-b</v>
          </cell>
          <cell r="F2030">
            <v>300000</v>
          </cell>
          <cell r="G2030" t="str">
            <v>SAFFD4101015</v>
          </cell>
        </row>
        <row r="2031">
          <cell r="B2031" t="str">
            <v>252-400</v>
          </cell>
          <cell r="C2031" t="str">
            <v>ﾕﾆﾊﾞｰｻﾙ下腿用ﾈｲﾙ</v>
          </cell>
          <cell r="D2031" t="str">
            <v>径 12mm - 長 400mm</v>
          </cell>
          <cell r="E2031" t="str">
            <v>F4-b</v>
          </cell>
          <cell r="F2031">
            <v>300000</v>
          </cell>
          <cell r="G2031" t="str">
            <v>SAFFD4101015</v>
          </cell>
        </row>
        <row r="2032">
          <cell r="B2032" t="str">
            <v>252-420</v>
          </cell>
          <cell r="C2032" t="str">
            <v>ﾕﾆﾊﾞｰｻﾙ下腿用ﾈｲﾙ</v>
          </cell>
          <cell r="D2032" t="str">
            <v>径 12mm - 長 420mm</v>
          </cell>
          <cell r="E2032" t="str">
            <v>F4-b</v>
          </cell>
          <cell r="F2032">
            <v>300000</v>
          </cell>
          <cell r="G2032" t="str">
            <v>SAFFD4101015</v>
          </cell>
        </row>
        <row r="2033">
          <cell r="B2033" t="str">
            <v>253-280</v>
          </cell>
          <cell r="C2033" t="str">
            <v>ﾕﾆﾊﾞｰｻﾙ下腿用ﾈｲﾙ</v>
          </cell>
          <cell r="D2033" t="str">
            <v>径 13mm - 長 285mm</v>
          </cell>
          <cell r="E2033" t="str">
            <v>F4-b</v>
          </cell>
          <cell r="F2033">
            <v>300000</v>
          </cell>
          <cell r="G2033" t="str">
            <v>SAFFD4101015</v>
          </cell>
        </row>
        <row r="2034">
          <cell r="B2034" t="str">
            <v>253-300</v>
          </cell>
          <cell r="C2034" t="str">
            <v>ﾕﾆﾊﾞｰｻﾙ下腿用ﾈｲﾙ</v>
          </cell>
          <cell r="D2034" t="str">
            <v>径 13mm - 長 300mm</v>
          </cell>
          <cell r="E2034" t="str">
            <v>F4-b</v>
          </cell>
          <cell r="F2034">
            <v>300000</v>
          </cell>
          <cell r="G2034" t="str">
            <v>SAFFD4101015</v>
          </cell>
        </row>
        <row r="2035">
          <cell r="B2035" t="str">
            <v>253-310</v>
          </cell>
          <cell r="C2035" t="str">
            <v>ﾕﾆﾊﾞｰｻﾙ下腿用ﾈｲﾙ</v>
          </cell>
          <cell r="D2035" t="str">
            <v>径 13mm - 長 315mm</v>
          </cell>
          <cell r="E2035" t="str">
            <v>F4-b</v>
          </cell>
          <cell r="F2035">
            <v>300000</v>
          </cell>
          <cell r="G2035" t="str">
            <v>SAFFD4101015</v>
          </cell>
        </row>
        <row r="2036">
          <cell r="B2036" t="str">
            <v>253-330</v>
          </cell>
          <cell r="C2036" t="str">
            <v>ﾕﾆﾊﾞｰｻﾙ下腿用ﾈｲﾙ</v>
          </cell>
          <cell r="D2036" t="str">
            <v>径 13mm - 長 330mm</v>
          </cell>
          <cell r="E2036" t="str">
            <v>F4-b</v>
          </cell>
          <cell r="F2036">
            <v>300000</v>
          </cell>
          <cell r="G2036" t="str">
            <v>SAFFD4101015</v>
          </cell>
        </row>
        <row r="2037">
          <cell r="B2037" t="str">
            <v>253-340</v>
          </cell>
          <cell r="C2037" t="str">
            <v>ﾕﾆﾊﾞｰｻﾙ下腿用ﾈｲﾙ</v>
          </cell>
          <cell r="D2037" t="str">
            <v>径 13mm - 長 345mm</v>
          </cell>
          <cell r="E2037" t="str">
            <v>F4-b</v>
          </cell>
          <cell r="F2037">
            <v>300000</v>
          </cell>
          <cell r="G2037" t="str">
            <v>SAFFD4101015</v>
          </cell>
        </row>
        <row r="2038">
          <cell r="B2038" t="str">
            <v>253-360</v>
          </cell>
          <cell r="C2038" t="str">
            <v>ﾕﾆﾊﾞｰｻﾙ下腿用ﾈｲﾙ</v>
          </cell>
          <cell r="D2038" t="str">
            <v>径 13mm - 長 360mm</v>
          </cell>
          <cell r="E2038" t="str">
            <v>F4-b</v>
          </cell>
          <cell r="F2038">
            <v>300000</v>
          </cell>
          <cell r="G2038" t="str">
            <v>SAFFD4101015</v>
          </cell>
        </row>
        <row r="2039">
          <cell r="B2039" t="str">
            <v>253-380</v>
          </cell>
          <cell r="C2039" t="str">
            <v>ﾕﾆﾊﾞｰｻﾙ下腿用ﾈｲﾙ</v>
          </cell>
          <cell r="D2039" t="str">
            <v>径 13mm - 長 380mm</v>
          </cell>
          <cell r="E2039" t="str">
            <v>F4-b</v>
          </cell>
          <cell r="F2039">
            <v>300000</v>
          </cell>
          <cell r="G2039" t="str">
            <v>SAFFD4101015</v>
          </cell>
        </row>
        <row r="2040">
          <cell r="B2040" t="str">
            <v>253-400</v>
          </cell>
          <cell r="C2040" t="str">
            <v>ﾕﾆﾊﾞｰｻﾙ下腿用ﾈｲﾙ</v>
          </cell>
          <cell r="D2040" t="str">
            <v>径 13mm - 長 400mm</v>
          </cell>
          <cell r="E2040" t="str">
            <v>F4-b</v>
          </cell>
          <cell r="F2040">
            <v>300000</v>
          </cell>
          <cell r="G2040" t="str">
            <v>SAFFD4101015</v>
          </cell>
        </row>
        <row r="2041">
          <cell r="B2041" t="str">
            <v>253-420</v>
          </cell>
          <cell r="C2041" t="str">
            <v>ﾕﾆﾊﾞｰｻﾙ下腿用ﾈｲﾙ</v>
          </cell>
          <cell r="D2041" t="str">
            <v>径 13mm - 長 420mm</v>
          </cell>
          <cell r="E2041" t="str">
            <v>F4-b</v>
          </cell>
          <cell r="F2041">
            <v>300000</v>
          </cell>
          <cell r="G2041" t="str">
            <v>SAFFD4101015</v>
          </cell>
        </row>
        <row r="2042">
          <cell r="B2042" t="str">
            <v>254-280</v>
          </cell>
          <cell r="C2042" t="str">
            <v>ﾕﾆﾊﾞｰｻﾙ下腿用ﾈｲﾙ</v>
          </cell>
          <cell r="D2042" t="str">
            <v>径 14mm - 長 285mm</v>
          </cell>
          <cell r="E2042" t="str">
            <v>F4-b</v>
          </cell>
          <cell r="F2042">
            <v>300000</v>
          </cell>
          <cell r="G2042" t="str">
            <v>SAFFD4101015</v>
          </cell>
        </row>
        <row r="2043">
          <cell r="B2043" t="str">
            <v>254-300</v>
          </cell>
          <cell r="C2043" t="str">
            <v>ﾕﾆﾊﾞｰｻﾙ下腿用ﾈｲﾙ</v>
          </cell>
          <cell r="D2043" t="str">
            <v>径 14mm - 長 300mm</v>
          </cell>
          <cell r="E2043" t="str">
            <v>F4-b</v>
          </cell>
          <cell r="F2043">
            <v>300000</v>
          </cell>
          <cell r="G2043" t="str">
            <v>SAFFD4101015</v>
          </cell>
        </row>
        <row r="2044">
          <cell r="B2044" t="str">
            <v>254-310</v>
          </cell>
          <cell r="C2044" t="str">
            <v>ﾕﾆﾊﾞｰｻﾙ下腿用ﾈｲﾙ</v>
          </cell>
          <cell r="D2044" t="str">
            <v>径 14mm - 長 315mm</v>
          </cell>
          <cell r="E2044" t="str">
            <v>F4-b</v>
          </cell>
          <cell r="F2044">
            <v>300000</v>
          </cell>
          <cell r="G2044" t="str">
            <v>SAFFD4101015</v>
          </cell>
        </row>
        <row r="2045">
          <cell r="B2045" t="str">
            <v>254-330</v>
          </cell>
          <cell r="C2045" t="str">
            <v>ﾕﾆﾊﾞｰｻﾙ下腿用ﾈｲﾙ</v>
          </cell>
          <cell r="D2045" t="str">
            <v>径 14mm - 長 330mm</v>
          </cell>
          <cell r="E2045" t="str">
            <v>F4-b</v>
          </cell>
          <cell r="F2045">
            <v>300000</v>
          </cell>
          <cell r="G2045" t="str">
            <v>SAFFD4101015</v>
          </cell>
        </row>
        <row r="2046">
          <cell r="B2046" t="str">
            <v>254-340</v>
          </cell>
          <cell r="C2046" t="str">
            <v>ﾕﾆﾊﾞｰｻﾙ下腿用ﾈｲﾙ</v>
          </cell>
          <cell r="D2046" t="str">
            <v>径 14mm - 長 345mm</v>
          </cell>
          <cell r="E2046" t="str">
            <v>F4-b</v>
          </cell>
          <cell r="F2046">
            <v>300000</v>
          </cell>
          <cell r="G2046" t="str">
            <v>SAFFD4101015</v>
          </cell>
        </row>
        <row r="2047">
          <cell r="B2047" t="str">
            <v>254-360</v>
          </cell>
          <cell r="C2047" t="str">
            <v>ﾕﾆﾊﾞｰｻﾙ下腿用ﾈｲﾙ</v>
          </cell>
          <cell r="D2047" t="str">
            <v>径 14mm - 長 360mm</v>
          </cell>
          <cell r="E2047" t="str">
            <v>F4-b</v>
          </cell>
          <cell r="F2047">
            <v>300000</v>
          </cell>
          <cell r="G2047" t="str">
            <v>SAFFD4101015</v>
          </cell>
        </row>
        <row r="2048">
          <cell r="B2048" t="str">
            <v>258-100</v>
          </cell>
          <cell r="C2048" t="str">
            <v>ｴﾝﾄﾞｷｬｯﾌﾟ</v>
          </cell>
          <cell r="E2048" t="str">
            <v>F4-b(付)</v>
          </cell>
          <cell r="F2048">
            <v>4000</v>
          </cell>
          <cell r="G2048" t="str">
            <v>SAFFF4201150</v>
          </cell>
        </row>
        <row r="2049">
          <cell r="B2049" t="str">
            <v>258-180</v>
          </cell>
          <cell r="C2049" t="str">
            <v>ﾛｯｷﾝｸﾞﾎﾞﾙﾄｾﾙﾌｶｯﾃｨﾝｸﾞ</v>
          </cell>
          <cell r="D2049" t="str">
            <v>径 3.9mm - 長 18mm</v>
          </cell>
          <cell r="E2049" t="str">
            <v>F4-f-1</v>
          </cell>
          <cell r="F2049">
            <v>28100</v>
          </cell>
          <cell r="G2049" t="str">
            <v>SAFFB4401700</v>
          </cell>
        </row>
        <row r="2050">
          <cell r="B2050" t="str">
            <v>258-200</v>
          </cell>
          <cell r="C2050" t="str">
            <v>ﾛｯｷﾝｸﾞﾎﾞﾙﾄｾﾙﾌｶｯﾃｨﾝｸﾞ</v>
          </cell>
          <cell r="D2050" t="str">
            <v>径 3.9mm - 長 20mm</v>
          </cell>
          <cell r="E2050" t="str">
            <v>F4-f-1</v>
          </cell>
          <cell r="F2050">
            <v>28100</v>
          </cell>
          <cell r="G2050" t="str">
            <v>SAFFB4401700</v>
          </cell>
        </row>
        <row r="2051">
          <cell r="B2051" t="str">
            <v>258-220</v>
          </cell>
          <cell r="C2051" t="str">
            <v>ﾛｯｷﾝｸﾞﾎﾞﾙﾄｾﾙﾌｶｯﾃｨﾝｸﾞ</v>
          </cell>
          <cell r="D2051" t="str">
            <v>径 3.9mm - 長 22mm</v>
          </cell>
          <cell r="E2051" t="str">
            <v>F4-f-1</v>
          </cell>
          <cell r="F2051">
            <v>28100</v>
          </cell>
          <cell r="G2051" t="str">
            <v>SAFFB4401700</v>
          </cell>
        </row>
        <row r="2052">
          <cell r="B2052" t="str">
            <v>258-240</v>
          </cell>
          <cell r="C2052" t="str">
            <v>ﾛｯｷﾝｸﾞﾎﾞﾙﾄｾﾙﾌｶｯﾃｨﾝｸﾞ</v>
          </cell>
          <cell r="D2052" t="str">
            <v>径 3.9mm - 長 24mm</v>
          </cell>
          <cell r="E2052" t="str">
            <v>F4-f-1</v>
          </cell>
          <cell r="F2052">
            <v>28100</v>
          </cell>
          <cell r="G2052" t="str">
            <v>SAFFB4401700</v>
          </cell>
        </row>
        <row r="2053">
          <cell r="B2053" t="str">
            <v>258-260</v>
          </cell>
          <cell r="C2053" t="str">
            <v>ﾛｯｷﾝｸﾞﾎﾞﾙﾄｾﾙﾌｶｯﾃｨﾝｸﾞ</v>
          </cell>
          <cell r="D2053" t="str">
            <v>径 3.9mm - 長 26mm</v>
          </cell>
          <cell r="E2053" t="str">
            <v>F4-f-1</v>
          </cell>
          <cell r="F2053">
            <v>28100</v>
          </cell>
          <cell r="G2053" t="str">
            <v>SAFFB4401700</v>
          </cell>
        </row>
        <row r="2054">
          <cell r="B2054" t="str">
            <v>258-280</v>
          </cell>
          <cell r="C2054" t="str">
            <v>ﾛｯｷﾝｸﾞﾎﾞﾙﾄｾﾙﾌｶｯﾃｨﾝｸﾞ</v>
          </cell>
          <cell r="D2054" t="str">
            <v>径 3.9mm - 長 28mm</v>
          </cell>
          <cell r="E2054" t="str">
            <v>F4-f-1</v>
          </cell>
          <cell r="F2054">
            <v>28100</v>
          </cell>
          <cell r="G2054" t="str">
            <v>SAFFB4401700</v>
          </cell>
        </row>
        <row r="2055">
          <cell r="B2055" t="str">
            <v>258-300</v>
          </cell>
          <cell r="C2055" t="str">
            <v>ﾛｯｷﾝｸﾞﾎﾞﾙﾄｾﾙﾌｶｯﾃｨﾝｸﾞ</v>
          </cell>
          <cell r="D2055" t="str">
            <v>径 3.9mm - 長 30mm</v>
          </cell>
          <cell r="E2055" t="str">
            <v>F4-f-1</v>
          </cell>
          <cell r="F2055">
            <v>28100</v>
          </cell>
          <cell r="G2055" t="str">
            <v>SAFFB4401700</v>
          </cell>
        </row>
        <row r="2056">
          <cell r="B2056" t="str">
            <v>258-320</v>
          </cell>
          <cell r="C2056" t="str">
            <v>ﾛｯｷﾝｸﾞﾎﾞﾙﾄｾﾙﾌｶｯﾃｨﾝｸﾞ</v>
          </cell>
          <cell r="D2056" t="str">
            <v>径 3.9mm - 長 32mm</v>
          </cell>
          <cell r="E2056" t="str">
            <v>F4-f-1</v>
          </cell>
          <cell r="F2056">
            <v>28100</v>
          </cell>
          <cell r="G2056" t="str">
            <v>SAFFB4401700</v>
          </cell>
        </row>
        <row r="2057">
          <cell r="B2057" t="str">
            <v>258-340</v>
          </cell>
          <cell r="C2057" t="str">
            <v>ﾛｯｷﾝｸﾞﾎﾞﾙﾄｾﾙﾌｶｯﾃｨﾝｸﾞ</v>
          </cell>
          <cell r="D2057" t="str">
            <v>径 3.9mm - 長 34mm</v>
          </cell>
          <cell r="E2057" t="str">
            <v>F4-f-1</v>
          </cell>
          <cell r="F2057">
            <v>28100</v>
          </cell>
          <cell r="G2057" t="str">
            <v>SAFFB4401700</v>
          </cell>
        </row>
        <row r="2058">
          <cell r="B2058" t="str">
            <v>258-360</v>
          </cell>
          <cell r="C2058" t="str">
            <v>ﾛｯｷﾝｸﾞﾎﾞﾙﾄｾﾙﾌｶｯﾃｨﾝｸﾞ</v>
          </cell>
          <cell r="D2058" t="str">
            <v>径 3.9mm - 長 36mm</v>
          </cell>
          <cell r="E2058" t="str">
            <v>F4-f-1</v>
          </cell>
          <cell r="F2058">
            <v>28100</v>
          </cell>
          <cell r="G2058" t="str">
            <v>SAFFB4401700</v>
          </cell>
        </row>
        <row r="2059">
          <cell r="B2059" t="str">
            <v>258-380</v>
          </cell>
          <cell r="C2059" t="str">
            <v>ﾛｯｷﾝｸﾞﾎﾞﾙﾄｾﾙﾌｶｯﾃｨﾝｸﾞ</v>
          </cell>
          <cell r="D2059" t="str">
            <v>径 3.9mm - 長 38mm</v>
          </cell>
          <cell r="E2059" t="str">
            <v>F4-f-1</v>
          </cell>
          <cell r="F2059">
            <v>28100</v>
          </cell>
          <cell r="G2059" t="str">
            <v>SAFFB4401700</v>
          </cell>
        </row>
        <row r="2060">
          <cell r="B2060" t="str">
            <v>258-400</v>
          </cell>
          <cell r="C2060" t="str">
            <v>ﾛｯｷﾝｸﾞﾎﾞﾙﾄｾﾙﾌｶｯﾃｨﾝｸﾞ</v>
          </cell>
          <cell r="D2060" t="str">
            <v>径 3.9mm - 長 40mm</v>
          </cell>
          <cell r="E2060" t="str">
            <v>F4-f-1</v>
          </cell>
          <cell r="F2060">
            <v>28100</v>
          </cell>
          <cell r="G2060" t="str">
            <v>SAFFB4401700</v>
          </cell>
        </row>
        <row r="2061">
          <cell r="B2061" t="str">
            <v>258-420</v>
          </cell>
          <cell r="C2061" t="str">
            <v>ﾛｯｷﾝｸﾞﾎﾞﾙﾄｾﾙﾌｶｯﾃｨﾝｸﾞ</v>
          </cell>
          <cell r="D2061" t="str">
            <v>径 3.9mm - 長 42mm</v>
          </cell>
          <cell r="E2061" t="str">
            <v>F4-f-1</v>
          </cell>
          <cell r="F2061">
            <v>28100</v>
          </cell>
          <cell r="G2061" t="str">
            <v>SAFFB4401700</v>
          </cell>
        </row>
        <row r="2062">
          <cell r="B2062" t="str">
            <v>258-440</v>
          </cell>
          <cell r="C2062" t="str">
            <v>ﾛｯｷﾝｸﾞﾎﾞﾙﾄｾﾙﾌｶｯﾃｨﾝｸﾞ</v>
          </cell>
          <cell r="D2062" t="str">
            <v>径 3.9mm - 長 44mm</v>
          </cell>
          <cell r="E2062" t="str">
            <v>F4-f-1</v>
          </cell>
          <cell r="F2062">
            <v>28100</v>
          </cell>
          <cell r="G2062" t="str">
            <v>SAFFB4401700</v>
          </cell>
        </row>
        <row r="2063">
          <cell r="B2063" t="str">
            <v>258-460</v>
          </cell>
          <cell r="C2063" t="str">
            <v>ﾛｯｷﾝｸﾞﾎﾞﾙﾄｾﾙﾌｶｯﾃｨﾝｸﾞ</v>
          </cell>
          <cell r="D2063" t="str">
            <v>径 3.9mm - 長 46mm</v>
          </cell>
          <cell r="E2063" t="str">
            <v>F4-f-1</v>
          </cell>
          <cell r="F2063">
            <v>28100</v>
          </cell>
          <cell r="G2063" t="str">
            <v>SAFFB4401700</v>
          </cell>
        </row>
        <row r="2064">
          <cell r="B2064" t="str">
            <v>258-480</v>
          </cell>
          <cell r="C2064" t="str">
            <v>ﾛｯｷﾝｸﾞﾎﾞﾙﾄｾﾙﾌｶｯﾃｨﾝｸﾞ</v>
          </cell>
          <cell r="D2064" t="str">
            <v>径 3.9mm - 長 48mm</v>
          </cell>
          <cell r="E2064" t="str">
            <v>F4-f-1</v>
          </cell>
          <cell r="F2064">
            <v>28100</v>
          </cell>
          <cell r="G2064" t="str">
            <v>SAFFB4401700</v>
          </cell>
        </row>
        <row r="2065">
          <cell r="B2065" t="str">
            <v>258-500</v>
          </cell>
          <cell r="C2065" t="str">
            <v>ﾛｯｷﾝｸﾞﾎﾞﾙﾄｾﾙﾌｶｯﾃｨﾝｸﾞ</v>
          </cell>
          <cell r="D2065" t="str">
            <v>径 3.9mm - 長 50mm</v>
          </cell>
          <cell r="E2065" t="str">
            <v>F4-f-1</v>
          </cell>
          <cell r="F2065">
            <v>28100</v>
          </cell>
          <cell r="G2065" t="str">
            <v>SAFFB4401700</v>
          </cell>
        </row>
        <row r="2066">
          <cell r="B2066" t="str">
            <v>258-520</v>
          </cell>
          <cell r="C2066" t="str">
            <v>ﾛｯｷﾝｸﾞﾎﾞﾙﾄｾﾙﾌｶｯﾃｨﾝｸﾞ</v>
          </cell>
          <cell r="D2066" t="str">
            <v>径 3.9mm - 長 52mm</v>
          </cell>
          <cell r="E2066" t="str">
            <v>F4-f-1</v>
          </cell>
          <cell r="F2066">
            <v>28100</v>
          </cell>
          <cell r="G2066" t="str">
            <v>SAFFB4401700</v>
          </cell>
        </row>
        <row r="2067">
          <cell r="B2067" t="str">
            <v>258-540</v>
          </cell>
          <cell r="C2067" t="str">
            <v>ﾛｯｷﾝｸﾞﾎﾞﾙﾄｾﾙﾌｶｯﾃｨﾝｸﾞ</v>
          </cell>
          <cell r="D2067" t="str">
            <v>径 3.9mm - 長 54mm</v>
          </cell>
          <cell r="E2067" t="str">
            <v>F4-f-1</v>
          </cell>
          <cell r="F2067">
            <v>28100</v>
          </cell>
          <cell r="G2067" t="str">
            <v>SAFFB4401700</v>
          </cell>
        </row>
        <row r="2068">
          <cell r="B2068" t="str">
            <v>258-560</v>
          </cell>
          <cell r="C2068" t="str">
            <v>ﾛｯｷﾝｸﾞﾎﾞﾙﾄｾﾙﾌｶｯﾃｨﾝｸﾞ</v>
          </cell>
          <cell r="D2068" t="str">
            <v>径 3.9mm - 長 56mm</v>
          </cell>
          <cell r="E2068" t="str">
            <v>F4-f-1</v>
          </cell>
          <cell r="F2068">
            <v>28100</v>
          </cell>
          <cell r="G2068" t="str">
            <v>SAFFB4401700</v>
          </cell>
        </row>
        <row r="2069">
          <cell r="B2069" t="str">
            <v>258-580</v>
          </cell>
          <cell r="C2069" t="str">
            <v>ﾛｯｷﾝｸﾞﾎﾞﾙﾄｾﾙﾌｶｯﾃｨﾝｸﾞ</v>
          </cell>
          <cell r="D2069" t="str">
            <v>径 3.9mm - 長 58mm</v>
          </cell>
          <cell r="E2069" t="str">
            <v>F4-f-1</v>
          </cell>
          <cell r="F2069">
            <v>28100</v>
          </cell>
          <cell r="G2069" t="str">
            <v>SAFFB4401700</v>
          </cell>
        </row>
        <row r="2070">
          <cell r="B2070" t="str">
            <v>258-600</v>
          </cell>
          <cell r="C2070" t="str">
            <v>ﾛｯｷﾝｸﾞﾎﾞﾙﾄｾﾙﾌｶｯﾃｨﾝｸﾞ</v>
          </cell>
          <cell r="D2070" t="str">
            <v>径 3.9mm - 長 60mm</v>
          </cell>
          <cell r="E2070" t="str">
            <v>F4-f-1</v>
          </cell>
          <cell r="F2070">
            <v>28100</v>
          </cell>
          <cell r="G2070" t="str">
            <v>SAFFB4401700</v>
          </cell>
        </row>
        <row r="2071">
          <cell r="B2071" t="str">
            <v>258-620</v>
          </cell>
          <cell r="C2071" t="str">
            <v>ﾛｯｷﾝｸﾞﾎﾞﾙﾄｾﾙﾌｶｯﾃｨﾝｸﾞ</v>
          </cell>
          <cell r="D2071" t="str">
            <v>径 3.9mm - 長 62mm</v>
          </cell>
          <cell r="E2071" t="str">
            <v>F4-f-1</v>
          </cell>
          <cell r="F2071">
            <v>28100</v>
          </cell>
          <cell r="G2071" t="str">
            <v>SAFFB4401700</v>
          </cell>
        </row>
        <row r="2072">
          <cell r="B2072" t="str">
            <v>258-640</v>
          </cell>
          <cell r="C2072" t="str">
            <v>ﾛｯｷﾝｸﾞﾎﾞﾙﾄｾﾙﾌｶｯﾃｨﾝｸﾞ</v>
          </cell>
          <cell r="D2072" t="str">
            <v>径 3.9mm - 長 64mm</v>
          </cell>
          <cell r="E2072" t="str">
            <v>F4-f-1</v>
          </cell>
          <cell r="F2072">
            <v>28100</v>
          </cell>
          <cell r="G2072" t="str">
            <v>SAFFB4401700</v>
          </cell>
        </row>
        <row r="2073">
          <cell r="B2073" t="str">
            <v>258-680</v>
          </cell>
          <cell r="C2073" t="str">
            <v>ﾛｯｷﾝｸﾞﾎﾞﾙﾄｾﾙﾌｶｯﾃｨﾝｸﾞ</v>
          </cell>
          <cell r="D2073" t="str">
            <v>径 3.9mm - 長 68mm</v>
          </cell>
          <cell r="E2073" t="str">
            <v>F4-f-1</v>
          </cell>
          <cell r="F2073">
            <v>28100</v>
          </cell>
          <cell r="G2073" t="str">
            <v>SAFFB4401700</v>
          </cell>
        </row>
        <row r="2074">
          <cell r="B2074" t="str">
            <v>258-700</v>
          </cell>
          <cell r="C2074" t="str">
            <v>ﾛｯｷﾝｸﾞﾎﾞﾙﾄｾﾙﾌｶｯﾃｨﾝｸﾞ</v>
          </cell>
          <cell r="D2074" t="str">
            <v>径 3.9mm - 長 70mm</v>
          </cell>
          <cell r="E2074" t="str">
            <v>F4-f-1</v>
          </cell>
          <cell r="F2074">
            <v>28100</v>
          </cell>
          <cell r="G2074" t="str">
            <v>SAF999999999</v>
          </cell>
        </row>
        <row r="2075">
          <cell r="B2075" t="str">
            <v>258-720</v>
          </cell>
          <cell r="C2075" t="str">
            <v>ﾛｯｷﾝｸﾞﾎﾞﾙﾄｾﾙﾌｶｯﾃｨﾝｸﾞ</v>
          </cell>
          <cell r="D2075" t="str">
            <v>径 3.9mm - 長 72mm</v>
          </cell>
          <cell r="E2075" t="str">
            <v>F4-f-1</v>
          </cell>
          <cell r="F2075">
            <v>28100</v>
          </cell>
          <cell r="G2075" t="str">
            <v>SAFFB4401700</v>
          </cell>
        </row>
        <row r="2076">
          <cell r="B2076" t="str">
            <v>258-740</v>
          </cell>
          <cell r="C2076" t="str">
            <v>ﾛｯｷﾝｸﾞﾎﾞﾙﾄｾﾙﾌｶｯﾃｨﾝｸﾞ</v>
          </cell>
          <cell r="D2076" t="str">
            <v>径 3.9mm - 長 74mm</v>
          </cell>
          <cell r="E2076" t="str">
            <v>F4-f-1</v>
          </cell>
          <cell r="F2076">
            <v>28100</v>
          </cell>
          <cell r="G2076" t="str">
            <v>SAF999999999</v>
          </cell>
        </row>
        <row r="2077">
          <cell r="B2077" t="str">
            <v>258-760</v>
          </cell>
          <cell r="C2077" t="str">
            <v>ﾛｯｷﾝｸﾞﾎﾞﾙﾄｾﾙﾌｶｯﾃｨﾝｸﾞ</v>
          </cell>
          <cell r="D2077" t="str">
            <v>径 3.9mm - 長 76mm</v>
          </cell>
          <cell r="E2077" t="str">
            <v>F4-f-1</v>
          </cell>
          <cell r="F2077">
            <v>28100</v>
          </cell>
          <cell r="G2077" t="str">
            <v>SAFFB4401700</v>
          </cell>
        </row>
        <row r="2078">
          <cell r="B2078" t="str">
            <v>258-780</v>
          </cell>
          <cell r="C2078" t="str">
            <v>ﾛｯｷﾝｸﾞﾎﾞﾙﾄｾﾙﾌｶｯﾃｨﾝｸﾞ</v>
          </cell>
          <cell r="D2078" t="str">
            <v>径 3.9mm - 長 78mm</v>
          </cell>
          <cell r="E2078" t="str">
            <v>F4-f-1</v>
          </cell>
          <cell r="F2078">
            <v>28100</v>
          </cell>
          <cell r="G2078" t="str">
            <v>SAF999999999</v>
          </cell>
        </row>
        <row r="2079">
          <cell r="B2079" t="str">
            <v>258-800</v>
          </cell>
          <cell r="C2079" t="str">
            <v>ﾛｯｷﾝｸﾞﾎﾞﾙﾄｾﾙﾌｶｯﾃｨﾝｸﾞ</v>
          </cell>
          <cell r="D2079" t="str">
            <v>径 3.9mm - 長 80mm</v>
          </cell>
          <cell r="E2079" t="str">
            <v>F4-f-1</v>
          </cell>
          <cell r="F2079">
            <v>28100</v>
          </cell>
          <cell r="G2079" t="str">
            <v>SAFFB4401700</v>
          </cell>
        </row>
        <row r="2080">
          <cell r="B2080" t="str">
            <v>259-010</v>
          </cell>
          <cell r="C2080" t="str">
            <v>ﾘﾘｰｽﾜｲﾔｰ</v>
          </cell>
          <cell r="F2080">
            <v>4000</v>
          </cell>
          <cell r="G2080" t="str">
            <v>SAFFA5099001</v>
          </cell>
        </row>
        <row r="2081">
          <cell r="B2081" t="str">
            <v>259-260</v>
          </cell>
          <cell r="C2081" t="str">
            <v>ﾛｯｷﾝｸﾞﾎﾞﾙﾄｾﾙﾌｶｯﾃｨﾝｸﾞ</v>
          </cell>
          <cell r="D2081" t="str">
            <v>径 4.9mm - 長 26mm</v>
          </cell>
          <cell r="E2081" t="str">
            <v>F4-f-1</v>
          </cell>
          <cell r="F2081">
            <v>28100</v>
          </cell>
          <cell r="G2081" t="str">
            <v>SAFFB4401706</v>
          </cell>
        </row>
        <row r="2082">
          <cell r="B2082" t="str">
            <v>259-280</v>
          </cell>
          <cell r="C2082" t="str">
            <v>ﾛｯｷﾝｸﾞﾎﾞﾙﾄｾﾙﾌｶｯﾃｨﾝｸﾞ</v>
          </cell>
          <cell r="D2082" t="str">
            <v>径 4.9mm - 長 28mm</v>
          </cell>
          <cell r="E2082" t="str">
            <v>F4-f-1</v>
          </cell>
          <cell r="F2082">
            <v>28100</v>
          </cell>
          <cell r="G2082" t="str">
            <v>SAFFB4401706</v>
          </cell>
        </row>
        <row r="2083">
          <cell r="B2083" t="str">
            <v>259-300</v>
          </cell>
          <cell r="C2083" t="str">
            <v>ﾛｯｷﾝｸﾞﾎﾞﾙﾄｾﾙﾌｶｯﾃｨﾝｸﾞ</v>
          </cell>
          <cell r="D2083" t="str">
            <v>径 4.9mm - 長 30mm</v>
          </cell>
          <cell r="E2083" t="str">
            <v>F4-f-1</v>
          </cell>
          <cell r="F2083">
            <v>28100</v>
          </cell>
          <cell r="G2083" t="str">
            <v>SAFFB4401706</v>
          </cell>
        </row>
        <row r="2084">
          <cell r="B2084" t="str">
            <v>259-320</v>
          </cell>
          <cell r="C2084" t="str">
            <v>ﾛｯｷﾝｸﾞﾎﾞﾙﾄｾﾙﾌｶｯﾃｨﾝｸﾞ</v>
          </cell>
          <cell r="D2084" t="str">
            <v>径 4.9mm - 長 32mm</v>
          </cell>
          <cell r="E2084" t="str">
            <v>F4-f-1</v>
          </cell>
          <cell r="F2084">
            <v>28100</v>
          </cell>
          <cell r="G2084" t="str">
            <v>SAFFB4401706</v>
          </cell>
        </row>
        <row r="2085">
          <cell r="B2085" t="str">
            <v>259-340</v>
          </cell>
          <cell r="C2085" t="str">
            <v>ﾛｯｷﾝｸﾞﾎﾞﾙﾄｾﾙﾌｶｯﾃｨﾝｸﾞ</v>
          </cell>
          <cell r="D2085" t="str">
            <v>径 4.9mm - 長 34mm</v>
          </cell>
          <cell r="E2085" t="str">
            <v>F4-f-1</v>
          </cell>
          <cell r="F2085">
            <v>28100</v>
          </cell>
          <cell r="G2085" t="str">
            <v>SAFFB4401706</v>
          </cell>
        </row>
        <row r="2086">
          <cell r="B2086" t="str">
            <v>259-360</v>
          </cell>
          <cell r="C2086" t="str">
            <v>ﾛｯｷﾝｸﾞﾎﾞﾙﾄｾﾙﾌｶｯﾃｨﾝｸﾞ</v>
          </cell>
          <cell r="D2086" t="str">
            <v>径 4.9mm - 長 36mm</v>
          </cell>
          <cell r="E2086" t="str">
            <v>F4-f-1</v>
          </cell>
          <cell r="F2086">
            <v>28100</v>
          </cell>
          <cell r="G2086" t="str">
            <v>SAFFB4401706</v>
          </cell>
        </row>
        <row r="2087">
          <cell r="B2087" t="str">
            <v>259-380</v>
          </cell>
          <cell r="C2087" t="str">
            <v>ﾛｯｷﾝｸﾞﾎﾞﾙﾄｾﾙﾌｶｯﾃｨﾝｸﾞ</v>
          </cell>
          <cell r="D2087" t="str">
            <v>径 4.9mm - 長 38mm</v>
          </cell>
          <cell r="E2087" t="str">
            <v>F4-f-1</v>
          </cell>
          <cell r="F2087">
            <v>28100</v>
          </cell>
          <cell r="G2087" t="str">
            <v>SAFFB4401706</v>
          </cell>
        </row>
        <row r="2088">
          <cell r="B2088" t="str">
            <v>259-400</v>
          </cell>
          <cell r="C2088" t="str">
            <v>ﾛｯｷﾝｸﾞﾎﾞﾙﾄｾﾙﾌｶｯﾃｨﾝｸﾞ</v>
          </cell>
          <cell r="D2088" t="str">
            <v>径 4.9mm - 長 40mm</v>
          </cell>
          <cell r="E2088" t="str">
            <v>F4-f-1</v>
          </cell>
          <cell r="F2088">
            <v>28100</v>
          </cell>
          <cell r="G2088" t="str">
            <v>SAFFB4401706</v>
          </cell>
        </row>
        <row r="2089">
          <cell r="B2089" t="str">
            <v>259-420</v>
          </cell>
          <cell r="C2089" t="str">
            <v>ﾛｯｷﾝｸﾞﾎﾞﾙﾄｾﾙﾌｶｯﾃｨﾝｸﾞ</v>
          </cell>
          <cell r="D2089" t="str">
            <v>径 4.9mm - 長 42mm</v>
          </cell>
          <cell r="E2089" t="str">
            <v>F4-f-1</v>
          </cell>
          <cell r="F2089">
            <v>28100</v>
          </cell>
          <cell r="G2089" t="str">
            <v>SAFFB4401706</v>
          </cell>
        </row>
        <row r="2090">
          <cell r="B2090" t="str">
            <v>259-440</v>
          </cell>
          <cell r="C2090" t="str">
            <v>ﾛｯｷﾝｸﾞﾎﾞﾙﾄｾﾙﾌｶｯﾃｨﾝｸﾞ</v>
          </cell>
          <cell r="D2090" t="str">
            <v>径 4.9mm - 長 44mm</v>
          </cell>
          <cell r="E2090" t="str">
            <v>F4-f-1</v>
          </cell>
          <cell r="F2090">
            <v>28100</v>
          </cell>
          <cell r="G2090" t="str">
            <v>SAFFB4401706</v>
          </cell>
        </row>
        <row r="2091">
          <cell r="B2091" t="str">
            <v>259-460</v>
          </cell>
          <cell r="C2091" t="str">
            <v>ﾛｯｷﾝｸﾞﾎﾞﾙﾄｾﾙﾌｶｯﾃｨﾝｸﾞ</v>
          </cell>
          <cell r="D2091" t="str">
            <v>径 4.9mm - 長 46mm</v>
          </cell>
          <cell r="E2091" t="str">
            <v>F4-f-1</v>
          </cell>
          <cell r="F2091">
            <v>28100</v>
          </cell>
          <cell r="G2091" t="str">
            <v>SAFFB4401706</v>
          </cell>
        </row>
        <row r="2092">
          <cell r="B2092" t="str">
            <v>259-480</v>
          </cell>
          <cell r="C2092" t="str">
            <v>ﾛｯｷﾝｸﾞﾎﾞﾙﾄｾﾙﾌｶｯﾃｨﾝｸﾞ</v>
          </cell>
          <cell r="D2092" t="str">
            <v>径 4.9mm - 長 48mm</v>
          </cell>
          <cell r="E2092" t="str">
            <v>F4-f-1</v>
          </cell>
          <cell r="F2092">
            <v>28100</v>
          </cell>
          <cell r="G2092" t="str">
            <v>SAFFB4401706</v>
          </cell>
        </row>
        <row r="2093">
          <cell r="B2093" t="str">
            <v>259-500</v>
          </cell>
          <cell r="C2093" t="str">
            <v>ﾛｯｷﾝｸﾞﾎﾞﾙﾄｾﾙﾌｶｯﾃｨﾝｸﾞ</v>
          </cell>
          <cell r="D2093" t="str">
            <v>径 4.9mm - 長 50mm</v>
          </cell>
          <cell r="E2093" t="str">
            <v>F4-f-1</v>
          </cell>
          <cell r="F2093">
            <v>28100</v>
          </cell>
          <cell r="G2093" t="str">
            <v>SAFFB4401706</v>
          </cell>
        </row>
        <row r="2094">
          <cell r="B2094" t="str">
            <v>259-520</v>
          </cell>
          <cell r="C2094" t="str">
            <v>ﾛｯｷﾝｸﾞﾎﾞﾙﾄｾﾙﾌｶｯﾃｨﾝｸﾞ</v>
          </cell>
          <cell r="D2094" t="str">
            <v>径 4.9mm - 長 52mm</v>
          </cell>
          <cell r="E2094" t="str">
            <v>F4-f-1</v>
          </cell>
          <cell r="F2094">
            <v>28100</v>
          </cell>
          <cell r="G2094" t="str">
            <v>SAFFB4401706</v>
          </cell>
        </row>
        <row r="2095">
          <cell r="B2095" t="str">
            <v>259-540</v>
          </cell>
          <cell r="C2095" t="str">
            <v>ﾛｯｷﾝｸﾞﾎﾞﾙﾄｾﾙﾌｶｯﾃｨﾝｸﾞ</v>
          </cell>
          <cell r="D2095" t="str">
            <v>径 4.9mm - 長 54mm</v>
          </cell>
          <cell r="E2095" t="str">
            <v>F4-f-1</v>
          </cell>
          <cell r="F2095">
            <v>28100</v>
          </cell>
          <cell r="G2095" t="str">
            <v>SAFFB4401706</v>
          </cell>
        </row>
        <row r="2096">
          <cell r="B2096" t="str">
            <v>259-560</v>
          </cell>
          <cell r="C2096" t="str">
            <v>ﾛｯｷﾝｸﾞﾎﾞﾙﾄｾﾙﾌｶｯﾃｨﾝｸﾞ</v>
          </cell>
          <cell r="D2096" t="str">
            <v>径 4.9mm - 長 56mm</v>
          </cell>
          <cell r="E2096" t="str">
            <v>F4-f-1</v>
          </cell>
          <cell r="F2096">
            <v>28100</v>
          </cell>
          <cell r="G2096" t="str">
            <v>SAFFB4401706</v>
          </cell>
        </row>
        <row r="2097">
          <cell r="B2097" t="str">
            <v>259-580</v>
          </cell>
          <cell r="C2097" t="str">
            <v>ﾛｯｷﾝｸﾞﾎﾞﾙﾄｾﾙﾌｶｯﾃｨﾝｸﾞ</v>
          </cell>
          <cell r="D2097" t="str">
            <v>径 4.9mm - 長 58mm</v>
          </cell>
          <cell r="E2097" t="str">
            <v>F4-f-1</v>
          </cell>
          <cell r="F2097">
            <v>28100</v>
          </cell>
          <cell r="G2097" t="str">
            <v>SAFFB4401706</v>
          </cell>
        </row>
        <row r="2098">
          <cell r="B2098" t="str">
            <v>259-600</v>
          </cell>
          <cell r="C2098" t="str">
            <v>ﾛｯｷﾝｸﾞﾎﾞﾙﾄｾﾙﾌｶｯﾃｨﾝｸﾞ</v>
          </cell>
          <cell r="D2098" t="str">
            <v>径 4.9mm - 長 60mm</v>
          </cell>
          <cell r="E2098" t="str">
            <v>F4-f-1</v>
          </cell>
          <cell r="F2098">
            <v>28100</v>
          </cell>
          <cell r="G2098" t="str">
            <v>SAFFB4401706</v>
          </cell>
        </row>
        <row r="2099">
          <cell r="B2099" t="str">
            <v>259-640</v>
          </cell>
          <cell r="C2099" t="str">
            <v>ﾛｯｷﾝｸﾞﾎﾞﾙﾄｾﾙﾌｶｯﾃｨﾝｸﾞ</v>
          </cell>
          <cell r="D2099" t="str">
            <v>径 4.9mm - 長 64mm</v>
          </cell>
          <cell r="E2099" t="str">
            <v>F4-f-1</v>
          </cell>
          <cell r="F2099">
            <v>28100</v>
          </cell>
          <cell r="G2099" t="str">
            <v>SAFFB4401706</v>
          </cell>
        </row>
        <row r="2100">
          <cell r="B2100" t="str">
            <v>259-680</v>
          </cell>
          <cell r="C2100" t="str">
            <v>ﾛｯｷﾝｸﾞﾎﾞﾙﾄｾﾙﾌｶｯﾃｨﾝｸﾞ</v>
          </cell>
          <cell r="D2100" t="str">
            <v>径 4.9mm - 長 68mm</v>
          </cell>
          <cell r="E2100" t="str">
            <v>F4-f-1</v>
          </cell>
          <cell r="F2100">
            <v>28100</v>
          </cell>
          <cell r="G2100" t="str">
            <v>SAFFB4401706</v>
          </cell>
        </row>
        <row r="2101">
          <cell r="B2101" t="str">
            <v>259-720</v>
          </cell>
          <cell r="C2101" t="str">
            <v>ﾛｯｷﾝｸﾞﾎﾞﾙﾄｾﾙﾌｶｯﾃｨﾝｸﾞ</v>
          </cell>
          <cell r="D2101" t="str">
            <v>径 4.9mm - 長 72mm</v>
          </cell>
          <cell r="E2101" t="str">
            <v>F4-f-1</v>
          </cell>
          <cell r="F2101">
            <v>28100</v>
          </cell>
          <cell r="G2101" t="str">
            <v>SAFFB4401706</v>
          </cell>
        </row>
        <row r="2102">
          <cell r="B2102" t="str">
            <v>259-760</v>
          </cell>
          <cell r="C2102" t="str">
            <v>ﾛｯｷﾝｸﾞﾎﾞﾙﾄｾﾙﾌｶｯﾃｨﾝｸﾞ</v>
          </cell>
          <cell r="D2102" t="str">
            <v>径 4.9mm - 長 76mm</v>
          </cell>
          <cell r="E2102" t="str">
            <v>F4-f-1</v>
          </cell>
          <cell r="F2102">
            <v>28100</v>
          </cell>
          <cell r="G2102" t="str">
            <v>SAFFB4401706</v>
          </cell>
        </row>
        <row r="2103">
          <cell r="B2103" t="str">
            <v>259-800</v>
          </cell>
          <cell r="C2103" t="str">
            <v>ﾛｯｷﾝｸﾞﾎﾞﾙﾄｾﾙﾌｶｯﾃｨﾝｸﾞ</v>
          </cell>
          <cell r="D2103" t="str">
            <v>径 4.9mm - 長 80mm</v>
          </cell>
          <cell r="E2103" t="str">
            <v>F4-f-1</v>
          </cell>
          <cell r="F2103">
            <v>28100</v>
          </cell>
          <cell r="G2103" t="str">
            <v>SAFFB4401706</v>
          </cell>
        </row>
        <row r="2104">
          <cell r="B2104" t="str">
            <v>259-850</v>
          </cell>
          <cell r="C2104" t="str">
            <v>ﾛｯｷﾝｸﾞﾎﾞﾙﾄｾﾙﾌｶｯﾃｨﾝｸﾞ</v>
          </cell>
          <cell r="D2104" t="str">
            <v>径 4.9mm - 長 85mm</v>
          </cell>
          <cell r="E2104" t="str">
            <v>F4-f-1</v>
          </cell>
          <cell r="F2104">
            <v>28100</v>
          </cell>
          <cell r="G2104" t="str">
            <v>SAFFB4401706</v>
          </cell>
        </row>
        <row r="2105">
          <cell r="B2105" t="str">
            <v>259-900</v>
          </cell>
          <cell r="C2105" t="str">
            <v>ﾛｯｷﾝｸﾞﾎﾞﾙﾄｾﾙﾌｶｯﾃｨﾝｸﾞ</v>
          </cell>
          <cell r="D2105" t="str">
            <v>径 4.9mm - 長 90mm</v>
          </cell>
          <cell r="E2105" t="str">
            <v>F4-f-1</v>
          </cell>
          <cell r="F2105">
            <v>28100</v>
          </cell>
          <cell r="G2105" t="str">
            <v>SAFFB4401706</v>
          </cell>
        </row>
        <row r="2106">
          <cell r="B2106" t="str">
            <v>259-950</v>
          </cell>
          <cell r="C2106" t="str">
            <v>ﾛｯｷﾝｸﾞﾎﾞﾙﾄｾﾙﾌｶｯﾃｨﾝｸﾞ</v>
          </cell>
          <cell r="D2106" t="str">
            <v>径 4.9mm - 長 95mm</v>
          </cell>
          <cell r="E2106" t="str">
            <v>F4-f-1</v>
          </cell>
          <cell r="F2106">
            <v>28100</v>
          </cell>
          <cell r="G2106" t="str">
            <v>SAFFB4401706</v>
          </cell>
        </row>
        <row r="2107">
          <cell r="B2107" t="str">
            <v>259-960</v>
          </cell>
          <cell r="C2107" t="str">
            <v>ﾛｯｷﾝｸﾞﾎﾞﾙﾄｾﾙﾌｶｯﾃｨﾝｸﾞ</v>
          </cell>
          <cell r="D2107" t="str">
            <v>径 4.9mm - 長 100mm</v>
          </cell>
          <cell r="E2107" t="str">
            <v>F4-f-1</v>
          </cell>
          <cell r="F2107">
            <v>28100</v>
          </cell>
          <cell r="G2107" t="str">
            <v>SAFFB4401706</v>
          </cell>
        </row>
        <row r="2108">
          <cell r="B2108" t="str">
            <v>260-900</v>
          </cell>
          <cell r="C2108" t="str">
            <v>ｽﾀﾝﾀﾞｰﾄﾞ下腿用ﾈｲﾙ</v>
          </cell>
          <cell r="D2108" t="str">
            <v>径 9mm - 長 255mm</v>
          </cell>
          <cell r="E2108" t="str">
            <v>F4-b</v>
          </cell>
          <cell r="F2108">
            <v>300000</v>
          </cell>
          <cell r="G2108" t="str">
            <v>SAFFC4101001</v>
          </cell>
        </row>
        <row r="2109">
          <cell r="B2109" t="str">
            <v>260-910</v>
          </cell>
          <cell r="C2109" t="str">
            <v>ｽﾀﾝﾀﾞｰﾄﾞ下腿用ﾈｲﾙ</v>
          </cell>
          <cell r="D2109" t="str">
            <v>径 9mm - 長 270mm</v>
          </cell>
          <cell r="E2109" t="str">
            <v>F4-b</v>
          </cell>
          <cell r="F2109">
            <v>300000</v>
          </cell>
          <cell r="G2109" t="str">
            <v>SAFFC4101001</v>
          </cell>
        </row>
        <row r="2110">
          <cell r="B2110" t="str">
            <v>260-920</v>
          </cell>
          <cell r="C2110" t="str">
            <v>ｽﾀﾝﾀﾞｰﾄﾞ下腿用ﾈｲﾙ</v>
          </cell>
          <cell r="D2110" t="str">
            <v>径 9mm - 長 285mm</v>
          </cell>
          <cell r="E2110" t="str">
            <v>F4-b</v>
          </cell>
          <cell r="F2110">
            <v>300000</v>
          </cell>
          <cell r="G2110" t="str">
            <v>SAFFC4101001</v>
          </cell>
        </row>
        <row r="2111">
          <cell r="B2111" t="str">
            <v>260-930</v>
          </cell>
          <cell r="C2111" t="str">
            <v>ｽﾀﾝﾀﾞｰﾄﾞ下腿用ﾈｲﾙ</v>
          </cell>
          <cell r="D2111" t="str">
            <v>径 9mm - 長 300mm</v>
          </cell>
          <cell r="E2111" t="str">
            <v>F4-b</v>
          </cell>
          <cell r="F2111">
            <v>300000</v>
          </cell>
          <cell r="G2111" t="str">
            <v>SAF999999999</v>
          </cell>
        </row>
        <row r="2112">
          <cell r="B2112" t="str">
            <v>260-940</v>
          </cell>
          <cell r="C2112" t="str">
            <v>ｽﾀﾝﾀﾞｰﾄﾞ下腿用ﾈｲﾙ</v>
          </cell>
          <cell r="D2112" t="str">
            <v>径 9mm - 長 315mm</v>
          </cell>
          <cell r="E2112" t="str">
            <v>F4-b</v>
          </cell>
          <cell r="F2112">
            <v>300000</v>
          </cell>
          <cell r="G2112" t="str">
            <v>SAFFC4101001</v>
          </cell>
        </row>
        <row r="2113">
          <cell r="B2113" t="str">
            <v>260-950</v>
          </cell>
          <cell r="C2113" t="str">
            <v>ｽﾀﾝﾀﾞｰﾄﾞ下腿用ﾈｲﾙ</v>
          </cell>
          <cell r="D2113" t="str">
            <v>径 9mm - 長 330mm</v>
          </cell>
          <cell r="E2113" t="str">
            <v>F4-b</v>
          </cell>
          <cell r="F2113">
            <v>300000</v>
          </cell>
          <cell r="G2113" t="str">
            <v>SAF999999999</v>
          </cell>
        </row>
        <row r="2114">
          <cell r="B2114" t="str">
            <v>260-960</v>
          </cell>
          <cell r="C2114" t="str">
            <v>ｽﾀﾝﾀﾞｰﾄﾞ下腿用ﾈｲﾙ</v>
          </cell>
          <cell r="D2114" t="str">
            <v>径 9mm - 長 345mm</v>
          </cell>
          <cell r="E2114" t="str">
            <v>F4-b</v>
          </cell>
          <cell r="F2114">
            <v>300000</v>
          </cell>
          <cell r="G2114" t="str">
            <v>SAF999999999</v>
          </cell>
        </row>
        <row r="2115">
          <cell r="B2115" t="str">
            <v>260-970</v>
          </cell>
          <cell r="C2115" t="str">
            <v>ｽﾀﾝﾀﾞｰﾄﾞ下腿用ﾈｲﾙ</v>
          </cell>
          <cell r="D2115" t="str">
            <v>径 9mm - 長 360mm</v>
          </cell>
          <cell r="E2115" t="str">
            <v>F4-b</v>
          </cell>
          <cell r="F2115">
            <v>300000</v>
          </cell>
          <cell r="G2115" t="str">
            <v>SAFFC4101001</v>
          </cell>
        </row>
        <row r="2116">
          <cell r="B2116" t="str">
            <v>261-000</v>
          </cell>
          <cell r="C2116" t="str">
            <v>ｽﾀﾝﾀﾞｰﾄﾞ下腿用ﾈｲﾙ</v>
          </cell>
          <cell r="D2116" t="str">
            <v>径 10mm - 長 255mm</v>
          </cell>
          <cell r="E2116" t="str">
            <v>F4-b</v>
          </cell>
          <cell r="F2116">
            <v>300000</v>
          </cell>
          <cell r="G2116" t="str">
            <v>SAFFC4101001</v>
          </cell>
        </row>
        <row r="2117">
          <cell r="B2117" t="str">
            <v>261-010</v>
          </cell>
          <cell r="C2117" t="str">
            <v>ｽﾀﾝﾀﾞｰﾄﾞ下腿用ﾈｲﾙ</v>
          </cell>
          <cell r="D2117" t="str">
            <v>径 10mm - 長 270mm</v>
          </cell>
          <cell r="E2117" t="str">
            <v>F4-b</v>
          </cell>
          <cell r="F2117">
            <v>300000</v>
          </cell>
          <cell r="G2117" t="str">
            <v>SAFFC4101001</v>
          </cell>
        </row>
        <row r="2118">
          <cell r="B2118" t="str">
            <v>261-020</v>
          </cell>
          <cell r="C2118" t="str">
            <v>ｽﾀﾝﾀﾞｰﾄﾞ下腿用ﾈｲﾙ</v>
          </cell>
          <cell r="D2118" t="str">
            <v>径 10mm - 長 285mm</v>
          </cell>
          <cell r="E2118" t="str">
            <v>F4-b</v>
          </cell>
          <cell r="F2118">
            <v>300000</v>
          </cell>
          <cell r="G2118" t="str">
            <v>SAFFC4101001</v>
          </cell>
        </row>
        <row r="2119">
          <cell r="B2119" t="str">
            <v>261-030</v>
          </cell>
          <cell r="C2119" t="str">
            <v>ｽﾀﾝﾀﾞｰﾄﾞ下腿用ﾈｲﾙ</v>
          </cell>
          <cell r="D2119" t="str">
            <v>径 10mm - 長 300mm</v>
          </cell>
          <cell r="E2119" t="str">
            <v>F4-b</v>
          </cell>
          <cell r="F2119">
            <v>300000</v>
          </cell>
          <cell r="G2119" t="str">
            <v>SAFFC4101001</v>
          </cell>
        </row>
        <row r="2120">
          <cell r="B2120" t="str">
            <v>261-040</v>
          </cell>
          <cell r="C2120" t="str">
            <v>ｽﾀﾝﾀﾞｰﾄﾞ下腿用ﾈｲﾙ</v>
          </cell>
          <cell r="D2120" t="str">
            <v>径 10mm - 長 315mm</v>
          </cell>
          <cell r="E2120" t="str">
            <v>F4-b</v>
          </cell>
          <cell r="F2120">
            <v>300000</v>
          </cell>
          <cell r="G2120" t="str">
            <v>SAF999999999</v>
          </cell>
        </row>
        <row r="2121">
          <cell r="B2121" t="str">
            <v>261-050</v>
          </cell>
          <cell r="C2121" t="str">
            <v>ｽﾀﾝﾀﾞｰﾄﾞ下腿用ﾈｲﾙ</v>
          </cell>
          <cell r="D2121" t="str">
            <v>径 10mm - 長 330mm</v>
          </cell>
          <cell r="E2121" t="str">
            <v>F4-b</v>
          </cell>
          <cell r="F2121">
            <v>300000</v>
          </cell>
          <cell r="G2121" t="str">
            <v>SAF999999999</v>
          </cell>
        </row>
        <row r="2122">
          <cell r="B2122" t="str">
            <v>261-060</v>
          </cell>
          <cell r="C2122" t="str">
            <v>ｽﾀﾝﾀﾞｰﾄﾞ下腿用ﾈｲﾙ</v>
          </cell>
          <cell r="D2122" t="str">
            <v>径 10mm - 長 345mm</v>
          </cell>
          <cell r="E2122" t="str">
            <v>F4-b</v>
          </cell>
          <cell r="F2122">
            <v>300000</v>
          </cell>
          <cell r="G2122" t="str">
            <v>SAFFC4101001</v>
          </cell>
        </row>
        <row r="2123">
          <cell r="B2123" t="str">
            <v>261-070</v>
          </cell>
          <cell r="C2123" t="str">
            <v>ｽﾀﾝﾀﾞｰﾄﾞ下腿用ﾈｲﾙ</v>
          </cell>
          <cell r="D2123" t="str">
            <v>径 10mm - 長 360mm</v>
          </cell>
          <cell r="E2123" t="str">
            <v>F4-b</v>
          </cell>
          <cell r="F2123">
            <v>300000</v>
          </cell>
          <cell r="G2123" t="str">
            <v>SAF999999999</v>
          </cell>
        </row>
        <row r="2124">
          <cell r="B2124" t="str">
            <v>261-080</v>
          </cell>
          <cell r="C2124" t="str">
            <v>ｽﾀﾝﾀﾞｰﾄﾞ下腿用ﾈｲﾙ</v>
          </cell>
          <cell r="D2124" t="str">
            <v>径 10mm - 長 380mm</v>
          </cell>
          <cell r="E2124" t="str">
            <v>F4-b</v>
          </cell>
          <cell r="F2124">
            <v>300000</v>
          </cell>
          <cell r="G2124" t="str">
            <v>SAF999999999</v>
          </cell>
        </row>
        <row r="2125">
          <cell r="B2125" t="str">
            <v>261-100</v>
          </cell>
          <cell r="C2125" t="str">
            <v>ｽﾀﾝﾀﾞｰﾄﾞ下腿用ﾈｲﾙ</v>
          </cell>
          <cell r="D2125" t="str">
            <v>径 11mm - 長 255mm</v>
          </cell>
          <cell r="E2125" t="str">
            <v>F4-b</v>
          </cell>
          <cell r="F2125">
            <v>300000</v>
          </cell>
          <cell r="G2125" t="str">
            <v>SAF999999999</v>
          </cell>
        </row>
        <row r="2126">
          <cell r="B2126" t="str">
            <v>261-110</v>
          </cell>
          <cell r="C2126" t="str">
            <v>ｽﾀﾝﾀﾞｰﾄﾞ下腿用ﾈｲﾙ</v>
          </cell>
          <cell r="D2126" t="str">
            <v>径 11mm - 長 270mm</v>
          </cell>
          <cell r="E2126" t="str">
            <v>F4-b</v>
          </cell>
          <cell r="F2126">
            <v>300000</v>
          </cell>
          <cell r="G2126" t="str">
            <v>SAF999999999</v>
          </cell>
        </row>
        <row r="2127">
          <cell r="B2127" t="str">
            <v>261-120</v>
          </cell>
          <cell r="C2127" t="str">
            <v>ｽﾀﾝﾀﾞｰﾄﾞ下腿用ﾈｲﾙ</v>
          </cell>
          <cell r="D2127" t="str">
            <v>径 11mm - 長 285mm</v>
          </cell>
          <cell r="E2127" t="str">
            <v>F4-b</v>
          </cell>
          <cell r="F2127">
            <v>300000</v>
          </cell>
          <cell r="G2127" t="str">
            <v>SAF999999999</v>
          </cell>
        </row>
        <row r="2128">
          <cell r="B2128" t="str">
            <v>261-130</v>
          </cell>
          <cell r="C2128" t="str">
            <v>ｽﾀﾝﾀﾞｰﾄﾞ下腿用ﾈｲﾙ</v>
          </cell>
          <cell r="D2128" t="str">
            <v>径 11mm - 長 300mm</v>
          </cell>
          <cell r="E2128" t="str">
            <v>F4-b</v>
          </cell>
          <cell r="F2128">
            <v>300000</v>
          </cell>
          <cell r="G2128" t="str">
            <v>SAFFC4101001</v>
          </cell>
        </row>
        <row r="2129">
          <cell r="B2129" t="str">
            <v>261-140</v>
          </cell>
          <cell r="C2129" t="str">
            <v>ｽﾀﾝﾀﾞｰﾄﾞ下腿用ﾈｲﾙ</v>
          </cell>
          <cell r="D2129" t="str">
            <v>径 11mm - 長 315mm</v>
          </cell>
          <cell r="E2129" t="str">
            <v>F4-b</v>
          </cell>
          <cell r="F2129">
            <v>300000</v>
          </cell>
          <cell r="G2129" t="str">
            <v>SAF999999999</v>
          </cell>
        </row>
        <row r="2130">
          <cell r="B2130" t="str">
            <v>261-150</v>
          </cell>
          <cell r="C2130" t="str">
            <v>ｽﾀﾝﾀﾞｰﾄﾞ下腿用ﾈｲﾙ</v>
          </cell>
          <cell r="D2130" t="str">
            <v>径 11mm - 長 330mm</v>
          </cell>
          <cell r="E2130" t="str">
            <v>F4-b</v>
          </cell>
          <cell r="F2130">
            <v>300000</v>
          </cell>
          <cell r="G2130" t="str">
            <v>SAFFC4101001</v>
          </cell>
        </row>
        <row r="2131">
          <cell r="B2131" t="str">
            <v>261-160</v>
          </cell>
          <cell r="C2131" t="str">
            <v>ｽﾀﾝﾀﾞｰﾄﾞ下腿用ﾈｲﾙ</v>
          </cell>
          <cell r="D2131" t="str">
            <v>径 11mm - 長 345mm</v>
          </cell>
          <cell r="E2131" t="str">
            <v>F4-b</v>
          </cell>
          <cell r="F2131">
            <v>300000</v>
          </cell>
          <cell r="G2131" t="str">
            <v>SAFFC4101001</v>
          </cell>
        </row>
        <row r="2132">
          <cell r="B2132" t="str">
            <v>261-170</v>
          </cell>
          <cell r="C2132" t="str">
            <v>ｽﾀﾝﾀﾞｰﾄﾞ下腿用ﾈｲﾙ</v>
          </cell>
          <cell r="D2132" t="str">
            <v>径 11mm - 長 360mm</v>
          </cell>
          <cell r="E2132" t="str">
            <v>F4-b</v>
          </cell>
          <cell r="F2132">
            <v>300000</v>
          </cell>
          <cell r="G2132" t="str">
            <v>SAF999999999</v>
          </cell>
        </row>
        <row r="2133">
          <cell r="B2133" t="str">
            <v>261-180</v>
          </cell>
          <cell r="C2133" t="str">
            <v>ｽﾀﾝﾀﾞｰﾄﾞ下腿用ﾈｲﾙ</v>
          </cell>
          <cell r="D2133" t="str">
            <v>径 11mm - 長 380mm</v>
          </cell>
          <cell r="E2133" t="str">
            <v>F4-b</v>
          </cell>
          <cell r="F2133">
            <v>300000</v>
          </cell>
          <cell r="G2133" t="str">
            <v>SAF999999999</v>
          </cell>
        </row>
        <row r="2134">
          <cell r="B2134" t="str">
            <v>261-200</v>
          </cell>
          <cell r="C2134" t="str">
            <v>ｽﾀﾝﾀﾞｰﾄﾞ下腿用ﾈｲﾙ</v>
          </cell>
          <cell r="D2134" t="str">
            <v>径 12mm - 長 255mm</v>
          </cell>
          <cell r="E2134" t="str">
            <v>F4-b</v>
          </cell>
          <cell r="F2134">
            <v>300000</v>
          </cell>
          <cell r="G2134" t="str">
            <v>SAFFC4101001</v>
          </cell>
        </row>
        <row r="2135">
          <cell r="B2135" t="str">
            <v>261-210</v>
          </cell>
          <cell r="C2135" t="str">
            <v>ｽﾀﾝﾀﾞｰﾄﾞ下腿用ﾈｲﾙ</v>
          </cell>
          <cell r="D2135" t="str">
            <v>径 12mm - 長 270mm</v>
          </cell>
          <cell r="E2135" t="str">
            <v>F4-b</v>
          </cell>
          <cell r="F2135">
            <v>300000</v>
          </cell>
          <cell r="G2135" t="str">
            <v>SAF999999999</v>
          </cell>
        </row>
        <row r="2136">
          <cell r="B2136" t="str">
            <v>261-220</v>
          </cell>
          <cell r="C2136" t="str">
            <v>ｽﾀﾝﾀﾞｰﾄﾞ下腿用ﾈｲﾙ</v>
          </cell>
          <cell r="D2136" t="str">
            <v>径 12mm - 長 285mm</v>
          </cell>
          <cell r="E2136" t="str">
            <v>F4-b</v>
          </cell>
          <cell r="F2136">
            <v>300000</v>
          </cell>
          <cell r="G2136" t="str">
            <v>SAF999999999</v>
          </cell>
        </row>
        <row r="2137">
          <cell r="B2137" t="str">
            <v>261-230</v>
          </cell>
          <cell r="C2137" t="str">
            <v>ｽﾀﾝﾀﾞｰﾄﾞ下腿用ﾈｲﾙ</v>
          </cell>
          <cell r="D2137" t="str">
            <v>径 12mm - 長 300mm</v>
          </cell>
          <cell r="E2137" t="str">
            <v>F4-b</v>
          </cell>
          <cell r="F2137">
            <v>300000</v>
          </cell>
          <cell r="G2137" t="str">
            <v>SAFFC4101001</v>
          </cell>
        </row>
        <row r="2138">
          <cell r="B2138" t="str">
            <v>261-240</v>
          </cell>
          <cell r="C2138" t="str">
            <v>ｽﾀﾝﾀﾞｰﾄﾞ下腿用ﾈｲﾙ</v>
          </cell>
          <cell r="D2138" t="str">
            <v>径 12mm - 長 315mm</v>
          </cell>
          <cell r="E2138" t="str">
            <v>F4-b</v>
          </cell>
          <cell r="F2138">
            <v>300000</v>
          </cell>
          <cell r="G2138" t="str">
            <v>SAF999999999</v>
          </cell>
        </row>
        <row r="2139">
          <cell r="B2139" t="str">
            <v>261-250</v>
          </cell>
          <cell r="C2139" t="str">
            <v>ｽﾀﾝﾀﾞｰﾄﾞ下腿用ﾈｲﾙ</v>
          </cell>
          <cell r="D2139" t="str">
            <v>径 12mm - 長 330mm</v>
          </cell>
          <cell r="E2139" t="str">
            <v>F4-b</v>
          </cell>
          <cell r="F2139">
            <v>300000</v>
          </cell>
          <cell r="G2139" t="str">
            <v>SAF999999999</v>
          </cell>
        </row>
        <row r="2140">
          <cell r="B2140" t="str">
            <v>261-260</v>
          </cell>
          <cell r="C2140" t="str">
            <v>ｽﾀﾝﾀﾞｰﾄﾞ下腿用ﾈｲﾙ</v>
          </cell>
          <cell r="D2140" t="str">
            <v>径 12mm - 長 345mm</v>
          </cell>
          <cell r="E2140" t="str">
            <v>F4-b</v>
          </cell>
          <cell r="F2140">
            <v>300000</v>
          </cell>
          <cell r="G2140" t="str">
            <v>SAFFC4101001</v>
          </cell>
        </row>
        <row r="2141">
          <cell r="B2141" t="str">
            <v>261-270</v>
          </cell>
          <cell r="C2141" t="str">
            <v>ｽﾀﾝﾀﾞｰﾄﾞ下腿用ﾈｲﾙ</v>
          </cell>
          <cell r="D2141" t="str">
            <v>径 12mm - 長 360mm</v>
          </cell>
          <cell r="E2141" t="str">
            <v>F4-b</v>
          </cell>
          <cell r="F2141">
            <v>300000</v>
          </cell>
          <cell r="G2141" t="str">
            <v>SAFFC4101001</v>
          </cell>
        </row>
        <row r="2142">
          <cell r="B2142" t="str">
            <v>261-280</v>
          </cell>
          <cell r="C2142" t="str">
            <v>ｽﾀﾝﾀﾞｰﾄﾞ下腿用ﾈｲﾙ</v>
          </cell>
          <cell r="D2142" t="str">
            <v>径 12mm - 長 380mm</v>
          </cell>
          <cell r="E2142" t="str">
            <v>F4-b</v>
          </cell>
          <cell r="F2142">
            <v>300000</v>
          </cell>
          <cell r="G2142" t="str">
            <v>SAF999999999</v>
          </cell>
        </row>
        <row r="2143">
          <cell r="B2143" t="str">
            <v>261-290</v>
          </cell>
          <cell r="C2143" t="str">
            <v>ｽﾀﾝﾀﾞｰﾄﾞ下腿用ﾈｲﾙ</v>
          </cell>
          <cell r="D2143" t="str">
            <v>径 12mm - 長 400mm</v>
          </cell>
          <cell r="E2143" t="str">
            <v>F4-b</v>
          </cell>
          <cell r="F2143">
            <v>300000</v>
          </cell>
          <cell r="G2143" t="str">
            <v>SAF999999999</v>
          </cell>
        </row>
        <row r="2144">
          <cell r="B2144" t="str">
            <v>261-300</v>
          </cell>
          <cell r="C2144" t="str">
            <v>ｽﾀﾝﾀﾞｰﾄﾞ下腿用ﾈｲﾙ</v>
          </cell>
          <cell r="D2144" t="str">
            <v>径 13mm - 長 255mm</v>
          </cell>
          <cell r="E2144" t="str">
            <v>F4-b</v>
          </cell>
          <cell r="F2144">
            <v>300000</v>
          </cell>
          <cell r="G2144" t="str">
            <v>SAF999999999</v>
          </cell>
        </row>
        <row r="2145">
          <cell r="B2145" t="str">
            <v>261-310</v>
          </cell>
          <cell r="C2145" t="str">
            <v>ｽﾀﾝﾀﾞｰﾄﾞ下腿用ﾈｲﾙ</v>
          </cell>
          <cell r="D2145" t="str">
            <v>径 13mm - 長 270mm</v>
          </cell>
          <cell r="E2145" t="str">
            <v>F4-b</v>
          </cell>
          <cell r="F2145">
            <v>300000</v>
          </cell>
          <cell r="G2145" t="str">
            <v>SAF999999999</v>
          </cell>
        </row>
        <row r="2146">
          <cell r="B2146" t="str">
            <v>261-320</v>
          </cell>
          <cell r="C2146" t="str">
            <v>ｽﾀﾝﾀﾞｰﾄﾞ下腿用ﾈｲﾙ</v>
          </cell>
          <cell r="D2146" t="str">
            <v>径 13mm - 長 285mm</v>
          </cell>
          <cell r="E2146" t="str">
            <v>F4-b</v>
          </cell>
          <cell r="F2146">
            <v>300000</v>
          </cell>
          <cell r="G2146" t="str">
            <v>SAF999999999</v>
          </cell>
        </row>
        <row r="2147">
          <cell r="B2147" t="str">
            <v>261-330</v>
          </cell>
          <cell r="C2147" t="str">
            <v>ｽﾀﾝﾀﾞｰﾄﾞ下腿用ﾈｲﾙ</v>
          </cell>
          <cell r="D2147" t="str">
            <v>径 13mm - 長 300mm</v>
          </cell>
          <cell r="E2147" t="str">
            <v>F4-b</v>
          </cell>
          <cell r="F2147">
            <v>300000</v>
          </cell>
          <cell r="G2147" t="str">
            <v>SAF999999999</v>
          </cell>
        </row>
        <row r="2148">
          <cell r="B2148" t="str">
            <v>261-340</v>
          </cell>
          <cell r="C2148" t="str">
            <v>ｽﾀﾝﾀﾞｰﾄﾞ下腿用ﾈｲﾙ</v>
          </cell>
          <cell r="D2148" t="str">
            <v>径 13mm - 長 315mm</v>
          </cell>
          <cell r="E2148" t="str">
            <v>F4-b</v>
          </cell>
          <cell r="F2148">
            <v>300000</v>
          </cell>
          <cell r="G2148" t="str">
            <v>SAF999999999</v>
          </cell>
        </row>
        <row r="2149">
          <cell r="B2149" t="str">
            <v>261-350</v>
          </cell>
          <cell r="C2149" t="str">
            <v>ｽﾀﾝﾀﾞｰﾄﾞ下腿用ﾈｲﾙ</v>
          </cell>
          <cell r="D2149" t="str">
            <v>径 13mm - 長 330mm</v>
          </cell>
          <cell r="E2149" t="str">
            <v>F4-b</v>
          </cell>
          <cell r="F2149">
            <v>300000</v>
          </cell>
          <cell r="G2149" t="str">
            <v>SAF999999999</v>
          </cell>
        </row>
        <row r="2150">
          <cell r="B2150" t="str">
            <v>261-360</v>
          </cell>
          <cell r="C2150" t="str">
            <v>ｽﾀﾝﾀﾞｰﾄﾞ下腿用ﾈｲﾙ</v>
          </cell>
          <cell r="D2150" t="str">
            <v>径 13mm - 長 345mm</v>
          </cell>
          <cell r="E2150" t="str">
            <v>F4-b</v>
          </cell>
          <cell r="F2150">
            <v>300000</v>
          </cell>
          <cell r="G2150" t="str">
            <v>SAF999999999</v>
          </cell>
        </row>
        <row r="2151">
          <cell r="B2151" t="str">
            <v>261-370</v>
          </cell>
          <cell r="C2151" t="str">
            <v>ｽﾀﾝﾀﾞｰﾄﾞ下腿用ﾈｲﾙ</v>
          </cell>
          <cell r="D2151" t="str">
            <v>径 13mm - 長 360mm</v>
          </cell>
          <cell r="E2151" t="str">
            <v>F4-b</v>
          </cell>
          <cell r="F2151">
            <v>300000</v>
          </cell>
          <cell r="G2151" t="str">
            <v>SAF999999999</v>
          </cell>
        </row>
        <row r="2152">
          <cell r="B2152" t="str">
            <v>261-380</v>
          </cell>
          <cell r="C2152" t="str">
            <v>ｽﾀﾝﾀﾞｰﾄﾞ下腿用ﾈｲﾙ</v>
          </cell>
          <cell r="D2152" t="str">
            <v>径 13mm - 長 380mm</v>
          </cell>
          <cell r="E2152" t="str">
            <v>F4-b</v>
          </cell>
          <cell r="F2152">
            <v>300000</v>
          </cell>
          <cell r="G2152" t="str">
            <v>SAF999999999</v>
          </cell>
        </row>
        <row r="2153">
          <cell r="B2153" t="str">
            <v>261-390</v>
          </cell>
          <cell r="C2153" t="str">
            <v>ｽﾀﾝﾀﾞｰﾄﾞ下腿用ﾈｲﾙ</v>
          </cell>
          <cell r="D2153" t="str">
            <v>径 13mm - 長 400mm</v>
          </cell>
          <cell r="E2153" t="str">
            <v>F4-b</v>
          </cell>
          <cell r="F2153">
            <v>300000</v>
          </cell>
          <cell r="G2153" t="str">
            <v>SAF999999999</v>
          </cell>
        </row>
        <row r="2154">
          <cell r="B2154" t="str">
            <v>261-420</v>
          </cell>
          <cell r="C2154" t="str">
            <v>ｽﾀﾝﾀﾞｰﾄﾞ下腿用ﾈｲﾙ</v>
          </cell>
          <cell r="D2154" t="str">
            <v>径 14mm - 長 285mm</v>
          </cell>
          <cell r="E2154" t="str">
            <v>F4-b</v>
          </cell>
          <cell r="F2154">
            <v>300000</v>
          </cell>
          <cell r="G2154" t="str">
            <v>SAF999999999</v>
          </cell>
        </row>
        <row r="2155">
          <cell r="B2155" t="str">
            <v>261-430</v>
          </cell>
          <cell r="C2155" t="str">
            <v>ｽﾀﾝﾀﾞｰﾄﾞ下腿用ﾈｲﾙ</v>
          </cell>
          <cell r="D2155" t="str">
            <v>径 14mm - 長 300mm</v>
          </cell>
          <cell r="E2155" t="str">
            <v>F4-b</v>
          </cell>
          <cell r="F2155">
            <v>300000</v>
          </cell>
          <cell r="G2155" t="str">
            <v>SAF999999999</v>
          </cell>
        </row>
        <row r="2156">
          <cell r="B2156" t="str">
            <v>261-440</v>
          </cell>
          <cell r="C2156" t="str">
            <v>ｽﾀﾝﾀﾞｰﾄﾞ下腿用ﾈｲﾙ</v>
          </cell>
          <cell r="D2156" t="str">
            <v>径 14mm - 長 315mm</v>
          </cell>
          <cell r="E2156" t="str">
            <v>F4-b</v>
          </cell>
          <cell r="F2156">
            <v>300000</v>
          </cell>
          <cell r="G2156" t="str">
            <v>SAF999999999</v>
          </cell>
        </row>
        <row r="2157">
          <cell r="B2157" t="str">
            <v>261-450</v>
          </cell>
          <cell r="C2157" t="str">
            <v>ｽﾀﾝﾀﾞｰﾄﾞ下腿用ﾈｲﾙ</v>
          </cell>
          <cell r="D2157" t="str">
            <v>径 14mm - 長 330mm</v>
          </cell>
          <cell r="E2157" t="str">
            <v>F4-b</v>
          </cell>
          <cell r="F2157">
            <v>300000</v>
          </cell>
          <cell r="G2157" t="str">
            <v>SAF999999999</v>
          </cell>
        </row>
        <row r="2158">
          <cell r="B2158" t="str">
            <v>261-460</v>
          </cell>
          <cell r="C2158" t="str">
            <v>ｽﾀﾝﾀﾞｰﾄﾞ下腿用ﾈｲﾙ</v>
          </cell>
          <cell r="D2158" t="str">
            <v>径 14mm - 長 345mm</v>
          </cell>
          <cell r="E2158" t="str">
            <v>F4-b</v>
          </cell>
          <cell r="F2158">
            <v>300000</v>
          </cell>
          <cell r="G2158" t="str">
            <v>SAF999999999</v>
          </cell>
        </row>
        <row r="2159">
          <cell r="B2159" t="str">
            <v>261-470</v>
          </cell>
          <cell r="C2159" t="str">
            <v>ｽﾀﾝﾀﾞｰﾄﾞ下腿用ﾈｲﾙ</v>
          </cell>
          <cell r="D2159" t="str">
            <v>径 14mm - 長 360mm</v>
          </cell>
          <cell r="E2159" t="str">
            <v>F4-b</v>
          </cell>
          <cell r="F2159">
            <v>300000</v>
          </cell>
          <cell r="G2159" t="str">
            <v>SAF999999999</v>
          </cell>
        </row>
        <row r="2160">
          <cell r="B2160" t="str">
            <v>261-480</v>
          </cell>
          <cell r="C2160" t="str">
            <v>ｽﾀﾝﾀﾞｰﾄﾞ下腿用ﾈｲﾙ</v>
          </cell>
          <cell r="D2160" t="str">
            <v>径 14mm - 長 380mm</v>
          </cell>
          <cell r="E2160" t="str">
            <v>F4-b</v>
          </cell>
          <cell r="F2160">
            <v>300000</v>
          </cell>
          <cell r="G2160" t="str">
            <v>SAF999999999</v>
          </cell>
        </row>
        <row r="2161">
          <cell r="B2161" t="str">
            <v>261-490</v>
          </cell>
          <cell r="C2161" t="str">
            <v>ｽﾀﾝﾀﾞｰﾄﾞ下腿用ﾈｲﾙ</v>
          </cell>
          <cell r="D2161" t="str">
            <v>径 14mm - 長 400mm</v>
          </cell>
          <cell r="E2161" t="str">
            <v>F4-b</v>
          </cell>
          <cell r="F2161">
            <v>300000</v>
          </cell>
          <cell r="G2161" t="str">
            <v>SAF999999999</v>
          </cell>
        </row>
        <row r="2162">
          <cell r="B2162" t="str">
            <v>261-520</v>
          </cell>
          <cell r="C2162" t="str">
            <v>ｽﾀﾝﾀﾞｰﾄﾞ下腿用ﾈｲﾙ</v>
          </cell>
          <cell r="D2162" t="str">
            <v>径 15mm - 長 285mm</v>
          </cell>
          <cell r="E2162" t="str">
            <v>F4-b</v>
          </cell>
          <cell r="F2162">
            <v>300000</v>
          </cell>
          <cell r="G2162" t="str">
            <v>SAF999999999</v>
          </cell>
        </row>
        <row r="2163">
          <cell r="B2163" t="str">
            <v>261-530</v>
          </cell>
          <cell r="C2163" t="str">
            <v>ｽﾀﾝﾀﾞｰﾄﾞ下腿用ﾈｲﾙ</v>
          </cell>
          <cell r="D2163" t="str">
            <v>径 15mm - 長 300mm</v>
          </cell>
          <cell r="E2163" t="str">
            <v>F4-b</v>
          </cell>
          <cell r="F2163">
            <v>300000</v>
          </cell>
          <cell r="G2163" t="str">
            <v>SAF999999999</v>
          </cell>
        </row>
        <row r="2164">
          <cell r="B2164" t="str">
            <v>261-540</v>
          </cell>
          <cell r="C2164" t="str">
            <v>ｽﾀﾝﾀﾞｰﾄﾞ下腿用ﾈｲﾙ</v>
          </cell>
          <cell r="D2164" t="str">
            <v>径 15mm - 長 315mm</v>
          </cell>
          <cell r="E2164" t="str">
            <v>F4-b</v>
          </cell>
          <cell r="F2164">
            <v>300000</v>
          </cell>
          <cell r="G2164" t="str">
            <v>SAF999999999</v>
          </cell>
        </row>
        <row r="2165">
          <cell r="B2165" t="str">
            <v>261-550</v>
          </cell>
          <cell r="C2165" t="str">
            <v>ｽﾀﾝﾀﾞｰﾄﾞ下腿用ﾈｲﾙ</v>
          </cell>
          <cell r="D2165" t="str">
            <v>径 15mm - 長 330mm</v>
          </cell>
          <cell r="E2165" t="str">
            <v>F4-b</v>
          </cell>
          <cell r="F2165">
            <v>300000</v>
          </cell>
          <cell r="G2165" t="str">
            <v>SAF999999999</v>
          </cell>
        </row>
        <row r="2166">
          <cell r="B2166" t="str">
            <v>261-560</v>
          </cell>
          <cell r="C2166" t="str">
            <v>ｽﾀﾝﾀﾞｰﾄﾞ下腿用ﾈｲﾙ</v>
          </cell>
          <cell r="D2166" t="str">
            <v>径 15mm - 長 345mm</v>
          </cell>
          <cell r="E2166" t="str">
            <v>F4-b</v>
          </cell>
          <cell r="F2166">
            <v>300000</v>
          </cell>
          <cell r="G2166" t="str">
            <v>SAF999999999</v>
          </cell>
        </row>
        <row r="2167">
          <cell r="B2167" t="str">
            <v>261-570</v>
          </cell>
          <cell r="C2167" t="str">
            <v>ｽﾀﾝﾀﾞｰﾄﾞ下腿用ﾈｲﾙ</v>
          </cell>
          <cell r="D2167" t="str">
            <v>径 15mm - 長 360mm</v>
          </cell>
          <cell r="E2167" t="str">
            <v>F4-b</v>
          </cell>
          <cell r="F2167">
            <v>300000</v>
          </cell>
          <cell r="G2167" t="str">
            <v>SAF999999999</v>
          </cell>
        </row>
        <row r="2168">
          <cell r="B2168" t="str">
            <v>261-580</v>
          </cell>
          <cell r="C2168" t="str">
            <v>ｽﾀﾝﾀﾞｰﾄﾞ下腿用ﾈｲﾙ</v>
          </cell>
          <cell r="D2168" t="str">
            <v>径 15mm - 長 380mm</v>
          </cell>
          <cell r="E2168" t="str">
            <v>F4-b</v>
          </cell>
          <cell r="F2168">
            <v>300000</v>
          </cell>
          <cell r="G2168" t="str">
            <v>SAF999999999</v>
          </cell>
        </row>
        <row r="2169">
          <cell r="B2169" t="str">
            <v>261-590</v>
          </cell>
          <cell r="C2169" t="str">
            <v>ｽﾀﾝﾀﾞｰﾄﾞ下腿用ﾈｲﾙ</v>
          </cell>
          <cell r="D2169" t="str">
            <v>径 15mm - 長 400mm</v>
          </cell>
          <cell r="E2169" t="str">
            <v>F4-b</v>
          </cell>
          <cell r="F2169">
            <v>300000</v>
          </cell>
          <cell r="G2169" t="str">
            <v>SAF999999999</v>
          </cell>
        </row>
        <row r="2170">
          <cell r="B2170" t="str">
            <v>261-620</v>
          </cell>
          <cell r="C2170" t="str">
            <v>ｽﾀﾝﾀﾞｰﾄﾞ下腿用ﾈｲﾙ</v>
          </cell>
          <cell r="D2170" t="str">
            <v>径 16mm - 長 285mm</v>
          </cell>
          <cell r="E2170" t="str">
            <v>F4-b</v>
          </cell>
          <cell r="F2170">
            <v>300000</v>
          </cell>
          <cell r="G2170" t="str">
            <v>SAF999999999</v>
          </cell>
        </row>
        <row r="2171">
          <cell r="B2171" t="str">
            <v>261-630</v>
          </cell>
          <cell r="C2171" t="str">
            <v>ｽﾀﾝﾀﾞｰﾄﾞ下腿用ﾈｲﾙ</v>
          </cell>
          <cell r="D2171" t="str">
            <v>径 16mm - 長 300mm</v>
          </cell>
          <cell r="E2171" t="str">
            <v>F4-b</v>
          </cell>
          <cell r="F2171">
            <v>300000</v>
          </cell>
          <cell r="G2171" t="str">
            <v>SAF999999999</v>
          </cell>
        </row>
        <row r="2172">
          <cell r="B2172" t="str">
            <v>261-640</v>
          </cell>
          <cell r="C2172" t="str">
            <v>ｽﾀﾝﾀﾞｰﾄﾞ下腿用ﾈｲﾙ</v>
          </cell>
          <cell r="D2172" t="str">
            <v>径 16mm - 長 315mm</v>
          </cell>
          <cell r="E2172" t="str">
            <v>F4-b</v>
          </cell>
          <cell r="F2172">
            <v>300000</v>
          </cell>
          <cell r="G2172" t="str">
            <v>SAF999999999</v>
          </cell>
        </row>
        <row r="2173">
          <cell r="B2173" t="str">
            <v>261-650</v>
          </cell>
          <cell r="C2173" t="str">
            <v>ｽﾀﾝﾀﾞｰﾄﾞ下腿用ﾈｲﾙ</v>
          </cell>
          <cell r="D2173" t="str">
            <v>径 16mm - 長 330mm</v>
          </cell>
          <cell r="E2173" t="str">
            <v>F4-b</v>
          </cell>
          <cell r="F2173">
            <v>300000</v>
          </cell>
          <cell r="G2173" t="str">
            <v>SAF999999999</v>
          </cell>
        </row>
        <row r="2174">
          <cell r="B2174" t="str">
            <v>261-660</v>
          </cell>
          <cell r="C2174" t="str">
            <v>ｽﾀﾝﾀﾞｰﾄﾞ下腿用ﾈｲﾙ</v>
          </cell>
          <cell r="D2174" t="str">
            <v>径 16mm - 長 345mm</v>
          </cell>
          <cell r="E2174" t="str">
            <v>F4-b</v>
          </cell>
          <cell r="F2174">
            <v>300000</v>
          </cell>
          <cell r="G2174" t="str">
            <v>SAF999999999</v>
          </cell>
        </row>
        <row r="2175">
          <cell r="B2175" t="str">
            <v>261-670</v>
          </cell>
          <cell r="C2175" t="str">
            <v>ｽﾀﾝﾀﾞｰﾄﾞ下腿用ﾈｲﾙ</v>
          </cell>
          <cell r="D2175" t="str">
            <v>径 16mm - 長 360mm</v>
          </cell>
          <cell r="E2175" t="str">
            <v>F4-b</v>
          </cell>
          <cell r="F2175">
            <v>300000</v>
          </cell>
          <cell r="G2175" t="str">
            <v>SAF999999999</v>
          </cell>
        </row>
        <row r="2176">
          <cell r="B2176" t="str">
            <v>261-680</v>
          </cell>
          <cell r="C2176" t="str">
            <v>ｽﾀﾝﾀﾞｰﾄﾞ下腿用ﾈｲﾙ</v>
          </cell>
          <cell r="D2176" t="str">
            <v>径 16mm - 長 380mm</v>
          </cell>
          <cell r="E2176" t="str">
            <v>F4-b</v>
          </cell>
          <cell r="F2176">
            <v>300000</v>
          </cell>
          <cell r="G2176" t="str">
            <v>SAF999999999</v>
          </cell>
        </row>
        <row r="2177">
          <cell r="B2177" t="str">
            <v>261-690</v>
          </cell>
          <cell r="C2177" t="str">
            <v>ｽﾀﾝﾀﾞｰﾄﾞ下腿用ﾈｲﾙ</v>
          </cell>
          <cell r="D2177" t="str">
            <v>径 16mm - 長 400mm</v>
          </cell>
          <cell r="E2177" t="str">
            <v>F4-b</v>
          </cell>
          <cell r="F2177">
            <v>300000</v>
          </cell>
          <cell r="G2177" t="str">
            <v>SAF999999999</v>
          </cell>
        </row>
        <row r="2178">
          <cell r="B2178" t="str">
            <v>261-840</v>
          </cell>
          <cell r="C2178" t="str">
            <v>ｽﾀﾝﾀﾞｰﾄﾞ下腿用ﾈｲﾙ</v>
          </cell>
          <cell r="D2178" t="str">
            <v>径 12mm - 長 420mm</v>
          </cell>
          <cell r="E2178" t="str">
            <v>F4-b</v>
          </cell>
          <cell r="F2178">
            <v>300000</v>
          </cell>
          <cell r="G2178" t="str">
            <v>SAF999999999</v>
          </cell>
        </row>
        <row r="2179">
          <cell r="B2179" t="str">
            <v>261-850</v>
          </cell>
          <cell r="C2179" t="str">
            <v>ｽﾀﾝﾀﾞｰﾄﾞ下腿用ﾈｲﾙ</v>
          </cell>
          <cell r="D2179" t="str">
            <v>径 13mm - 長 420mm</v>
          </cell>
          <cell r="E2179" t="str">
            <v>F4-b</v>
          </cell>
          <cell r="F2179">
            <v>300000</v>
          </cell>
          <cell r="G2179" t="str">
            <v>SAF999999999</v>
          </cell>
        </row>
        <row r="2180">
          <cell r="B2180" t="str">
            <v>261-860</v>
          </cell>
          <cell r="C2180" t="str">
            <v>ｽﾀﾝﾀﾞｰﾄﾞ下腿用ﾈｲﾙ</v>
          </cell>
          <cell r="D2180" t="str">
            <v>径 14mm - 長 420mm</v>
          </cell>
          <cell r="E2180" t="str">
            <v>F4-b</v>
          </cell>
          <cell r="F2180">
            <v>300000</v>
          </cell>
          <cell r="G2180" t="str">
            <v>SAF999999999</v>
          </cell>
        </row>
        <row r="2181">
          <cell r="B2181" t="str">
            <v>261-870</v>
          </cell>
          <cell r="C2181" t="str">
            <v>ｽﾀﾝﾀﾞｰﾄﾞ下腿用ﾈｲﾙ</v>
          </cell>
          <cell r="D2181" t="str">
            <v>径 15mm - 長 420mm</v>
          </cell>
          <cell r="E2181" t="str">
            <v>F4-b</v>
          </cell>
          <cell r="F2181">
            <v>300000</v>
          </cell>
          <cell r="G2181" t="str">
            <v>SAF999999999</v>
          </cell>
        </row>
        <row r="2182">
          <cell r="B2182" t="str">
            <v>261-880</v>
          </cell>
          <cell r="C2182" t="str">
            <v>ｽﾀﾝﾀﾞｰﾄﾞ下腿用ﾈｲﾙ</v>
          </cell>
          <cell r="D2182" t="str">
            <v>径 16mm - 長 420mm</v>
          </cell>
          <cell r="E2182" t="str">
            <v>F4-b</v>
          </cell>
          <cell r="F2182">
            <v>300000</v>
          </cell>
          <cell r="G2182" t="str">
            <v>SAF999999999</v>
          </cell>
        </row>
        <row r="2183">
          <cell r="B2183" t="str">
            <v>269-010</v>
          </cell>
          <cell r="C2183" t="str">
            <v>ｽﾀﾝﾀﾞｰﾄﾞ下腿用ﾈｲﾙ</v>
          </cell>
          <cell r="D2183" t="str">
            <v>径 9mm - 長 220mm</v>
          </cell>
          <cell r="E2183" t="str">
            <v>F4-b</v>
          </cell>
          <cell r="F2183">
            <v>300000</v>
          </cell>
          <cell r="G2183" t="str">
            <v>SAF999999999</v>
          </cell>
        </row>
        <row r="2184">
          <cell r="B2184" t="str">
            <v>269-020</v>
          </cell>
          <cell r="C2184" t="str">
            <v>ｽﾀﾝﾀﾞｰﾄﾞ下腿用ﾈｲﾙ</v>
          </cell>
          <cell r="D2184" t="str">
            <v>径 9mm - 長 240mm</v>
          </cell>
          <cell r="E2184" t="str">
            <v>F4-b</v>
          </cell>
          <cell r="F2184">
            <v>300000</v>
          </cell>
          <cell r="G2184" t="str">
            <v>SAFFC4101001</v>
          </cell>
        </row>
        <row r="2185">
          <cell r="B2185" t="str">
            <v>269-030</v>
          </cell>
          <cell r="C2185" t="str">
            <v>ｽﾀﾝﾀﾞｰﾄﾞ下腿用ﾈｲﾙ</v>
          </cell>
          <cell r="D2185" t="str">
            <v>径 10mm - 長 220mm</v>
          </cell>
          <cell r="E2185" t="str">
            <v>F4-b</v>
          </cell>
          <cell r="F2185">
            <v>300000</v>
          </cell>
          <cell r="G2185" t="str">
            <v>SAF999999999</v>
          </cell>
        </row>
        <row r="2186">
          <cell r="B2186" t="str">
            <v>269-040</v>
          </cell>
          <cell r="C2186" t="str">
            <v>ｽﾀﾝﾀﾞｰﾄﾞ下腿用ﾈｲﾙ</v>
          </cell>
          <cell r="D2186" t="str">
            <v>径 10mm - 長 240mm</v>
          </cell>
          <cell r="E2186" t="str">
            <v>F4-b</v>
          </cell>
          <cell r="F2186">
            <v>300000</v>
          </cell>
          <cell r="G2186" t="str">
            <v>SAF999999999</v>
          </cell>
        </row>
        <row r="2187">
          <cell r="B2187" t="str">
            <v>274-000</v>
          </cell>
          <cell r="C2187" t="str">
            <v>ﾕﾆﾊﾞｰｻﾙ大腿用ﾈｲﾙ</v>
          </cell>
          <cell r="D2187" t="str">
            <v>径 10mm - 長 340mm</v>
          </cell>
          <cell r="E2187" t="str">
            <v>F4-b</v>
          </cell>
          <cell r="F2187">
            <v>300000</v>
          </cell>
          <cell r="G2187" t="str">
            <v>SAFFD4101010</v>
          </cell>
        </row>
        <row r="2188">
          <cell r="B2188" t="str">
            <v>274-010</v>
          </cell>
          <cell r="C2188" t="str">
            <v>ﾕﾆﾊﾞｰｻﾙ大腿用ﾈｲﾙ</v>
          </cell>
          <cell r="D2188" t="str">
            <v>径 10mm - 長 360mm</v>
          </cell>
          <cell r="E2188" t="str">
            <v>F4-b</v>
          </cell>
          <cell r="F2188">
            <v>300000</v>
          </cell>
          <cell r="G2188" t="str">
            <v>SAFFD4101010</v>
          </cell>
        </row>
        <row r="2189">
          <cell r="B2189" t="str">
            <v>274-020</v>
          </cell>
          <cell r="C2189" t="str">
            <v>ﾕﾆﾊﾞｰｻﾙ大腿用ﾈｲﾙ</v>
          </cell>
          <cell r="D2189" t="str">
            <v>径 10mm - 長 380mm</v>
          </cell>
          <cell r="E2189" t="str">
            <v>F4-b</v>
          </cell>
          <cell r="F2189">
            <v>300000</v>
          </cell>
          <cell r="G2189" t="str">
            <v>SAFFD4101010</v>
          </cell>
        </row>
        <row r="2190">
          <cell r="B2190" t="str">
            <v>274-030</v>
          </cell>
          <cell r="C2190" t="str">
            <v>ﾕﾆﾊﾞｰｻﾙ大腿用ﾈｲﾙ</v>
          </cell>
          <cell r="D2190" t="str">
            <v>径 10mm - 長 400mm</v>
          </cell>
          <cell r="E2190" t="str">
            <v>F4-b</v>
          </cell>
          <cell r="F2190">
            <v>300000</v>
          </cell>
          <cell r="G2190" t="str">
            <v>SAFFD4101010</v>
          </cell>
        </row>
        <row r="2191">
          <cell r="B2191" t="str">
            <v>274-040</v>
          </cell>
          <cell r="C2191" t="str">
            <v>ﾕﾆﾊﾞｰｻﾙ大腿用ﾈｲﾙ</v>
          </cell>
          <cell r="D2191" t="str">
            <v>径 10mm - 長 420mm</v>
          </cell>
          <cell r="E2191" t="str">
            <v>F4-b</v>
          </cell>
          <cell r="F2191">
            <v>300000</v>
          </cell>
          <cell r="G2191" t="str">
            <v>SAFFD4101010</v>
          </cell>
        </row>
        <row r="2192">
          <cell r="B2192" t="str">
            <v>274-050</v>
          </cell>
          <cell r="C2192" t="str">
            <v>ﾕﾆﾊﾞｰｻﾙ大腿用ﾈｲﾙ</v>
          </cell>
          <cell r="D2192" t="str">
            <v>径 10mm - 長 440mm</v>
          </cell>
          <cell r="E2192" t="str">
            <v>F4-b</v>
          </cell>
          <cell r="F2192">
            <v>300000</v>
          </cell>
          <cell r="G2192" t="str">
            <v>SAFFD4101010</v>
          </cell>
        </row>
        <row r="2193">
          <cell r="B2193" t="str">
            <v>274-060</v>
          </cell>
          <cell r="C2193" t="str">
            <v>ﾕﾆﾊﾞｰｻﾙ大腿用ﾈｲﾙ</v>
          </cell>
          <cell r="D2193" t="str">
            <v>径 10mm - 長 460mm</v>
          </cell>
          <cell r="E2193" t="str">
            <v>F4-b</v>
          </cell>
          <cell r="F2193">
            <v>300000</v>
          </cell>
          <cell r="G2193" t="str">
            <v>SAFFD4101010</v>
          </cell>
        </row>
        <row r="2194">
          <cell r="B2194" t="str">
            <v>274-070</v>
          </cell>
          <cell r="C2194" t="str">
            <v>ﾕﾆﾊﾞｰｻﾙ大腿用ﾈｲﾙ</v>
          </cell>
          <cell r="D2194" t="str">
            <v>径 10mm - 長 480mm</v>
          </cell>
          <cell r="E2194" t="str">
            <v>F4-b</v>
          </cell>
          <cell r="F2194">
            <v>300000</v>
          </cell>
          <cell r="G2194" t="str">
            <v>SAFFD4101010</v>
          </cell>
        </row>
        <row r="2195">
          <cell r="B2195" t="str">
            <v>274-080</v>
          </cell>
          <cell r="C2195" t="str">
            <v>ﾕﾆﾊﾞｰｻﾙ大腿用ﾈｲﾙ</v>
          </cell>
          <cell r="D2195" t="str">
            <v>径 10mm - 長 300mm</v>
          </cell>
          <cell r="E2195" t="str">
            <v>F4-b</v>
          </cell>
          <cell r="F2195">
            <v>300000</v>
          </cell>
          <cell r="G2195" t="str">
            <v>SAFFD4101010</v>
          </cell>
        </row>
        <row r="2196">
          <cell r="B2196" t="str">
            <v>274-090</v>
          </cell>
          <cell r="C2196" t="str">
            <v>ﾕﾆﾊﾞｰｻﾙ大腿用ﾈｲﾙ</v>
          </cell>
          <cell r="D2196" t="str">
            <v>径 10mm - 長 320mm</v>
          </cell>
          <cell r="E2196" t="str">
            <v>F4-b</v>
          </cell>
          <cell r="F2196">
            <v>300000</v>
          </cell>
          <cell r="G2196" t="str">
            <v>SAFFD4101010</v>
          </cell>
        </row>
        <row r="2197">
          <cell r="B2197" t="str">
            <v>274-100</v>
          </cell>
          <cell r="C2197" t="str">
            <v>ﾕﾆﾊﾞｰｻﾙ大腿用ﾈｲﾙ</v>
          </cell>
          <cell r="D2197" t="str">
            <v>径 11mm - 長 340mm</v>
          </cell>
          <cell r="E2197" t="str">
            <v>F4-b</v>
          </cell>
          <cell r="F2197">
            <v>300000</v>
          </cell>
          <cell r="G2197" t="str">
            <v>SAFFD4101010</v>
          </cell>
        </row>
        <row r="2198">
          <cell r="B2198" t="str">
            <v>274-110</v>
          </cell>
          <cell r="C2198" t="str">
            <v>ﾕﾆﾊﾞｰｻﾙ大腿用ﾈｲﾙ</v>
          </cell>
          <cell r="D2198" t="str">
            <v>径 11mm - 長 360mm</v>
          </cell>
          <cell r="E2198" t="str">
            <v>F4-b</v>
          </cell>
          <cell r="F2198">
            <v>300000</v>
          </cell>
          <cell r="G2198" t="str">
            <v>SAFFD4101010</v>
          </cell>
        </row>
        <row r="2199">
          <cell r="B2199" t="str">
            <v>274-120</v>
          </cell>
          <cell r="C2199" t="str">
            <v>ﾕﾆﾊﾞｰｻﾙ大腿用ﾈｲﾙ</v>
          </cell>
          <cell r="D2199" t="str">
            <v>径 11mm - 長 380mm</v>
          </cell>
          <cell r="E2199" t="str">
            <v>F4-b</v>
          </cell>
          <cell r="F2199">
            <v>300000</v>
          </cell>
          <cell r="G2199" t="str">
            <v>SAFFD4101010</v>
          </cell>
        </row>
        <row r="2200">
          <cell r="B2200" t="str">
            <v>274-130</v>
          </cell>
          <cell r="C2200" t="str">
            <v>ﾕﾆﾊﾞｰｻﾙ大腿用ﾈｲﾙ</v>
          </cell>
          <cell r="D2200" t="str">
            <v>径 11mm - 長 400mm</v>
          </cell>
          <cell r="E2200" t="str">
            <v>F4-b</v>
          </cell>
          <cell r="F2200">
            <v>300000</v>
          </cell>
          <cell r="G2200" t="str">
            <v>SAFFD4101010</v>
          </cell>
        </row>
        <row r="2201">
          <cell r="B2201" t="str">
            <v>274-140</v>
          </cell>
          <cell r="C2201" t="str">
            <v>ﾕﾆﾊﾞｰｻﾙ大腿用ﾈｲﾙ</v>
          </cell>
          <cell r="D2201" t="str">
            <v>径 11mm - 長 420mm</v>
          </cell>
          <cell r="E2201" t="str">
            <v>F4-b</v>
          </cell>
          <cell r="F2201">
            <v>300000</v>
          </cell>
          <cell r="G2201" t="str">
            <v>SAFFD4101010</v>
          </cell>
        </row>
        <row r="2202">
          <cell r="B2202" t="str">
            <v>274-150</v>
          </cell>
          <cell r="C2202" t="str">
            <v>ﾕﾆﾊﾞｰｻﾙ大腿用ﾈｲﾙ</v>
          </cell>
          <cell r="D2202" t="str">
            <v>径 11mm - 長 440mm</v>
          </cell>
          <cell r="E2202" t="str">
            <v>F4-b</v>
          </cell>
          <cell r="F2202">
            <v>300000</v>
          </cell>
          <cell r="G2202" t="str">
            <v>SAFFD4101010</v>
          </cell>
        </row>
        <row r="2203">
          <cell r="B2203" t="str">
            <v>274-160</v>
          </cell>
          <cell r="C2203" t="str">
            <v>ﾕﾆﾊﾞｰｻﾙ大腿用ﾈｲﾙ</v>
          </cell>
          <cell r="D2203" t="str">
            <v>径 11mm - 長 460mm</v>
          </cell>
          <cell r="E2203" t="str">
            <v>F4-b</v>
          </cell>
          <cell r="F2203">
            <v>300000</v>
          </cell>
          <cell r="G2203" t="str">
            <v>SAFFD4101010</v>
          </cell>
        </row>
        <row r="2204">
          <cell r="B2204" t="str">
            <v>274-170</v>
          </cell>
          <cell r="C2204" t="str">
            <v>ﾕﾆﾊﾞｰｻﾙ大腿用ﾈｲﾙ</v>
          </cell>
          <cell r="D2204" t="str">
            <v>径 11mm - 長 480mm</v>
          </cell>
          <cell r="E2204" t="str">
            <v>F4-b</v>
          </cell>
          <cell r="F2204">
            <v>300000</v>
          </cell>
          <cell r="G2204" t="str">
            <v>SAFFD4101010</v>
          </cell>
        </row>
        <row r="2205">
          <cell r="B2205" t="str">
            <v>274-180</v>
          </cell>
          <cell r="C2205" t="str">
            <v>ﾕﾆﾊﾞｰｻﾙ大腿用ﾈｲﾙ</v>
          </cell>
          <cell r="D2205" t="str">
            <v>径 11mm - 長 300mm</v>
          </cell>
          <cell r="E2205" t="str">
            <v>F4-b</v>
          </cell>
          <cell r="F2205">
            <v>300000</v>
          </cell>
          <cell r="G2205" t="str">
            <v>SAFFD4101010</v>
          </cell>
        </row>
        <row r="2206">
          <cell r="B2206" t="str">
            <v>274-190</v>
          </cell>
          <cell r="C2206" t="str">
            <v>ﾕﾆﾊﾞｰｻﾙ大腿用ﾈｲﾙ</v>
          </cell>
          <cell r="D2206" t="str">
            <v>径 11mm - 長 320mm</v>
          </cell>
          <cell r="E2206" t="str">
            <v>F4-b</v>
          </cell>
          <cell r="F2206">
            <v>300000</v>
          </cell>
          <cell r="G2206" t="str">
            <v>SAFFD4101010</v>
          </cell>
        </row>
        <row r="2207">
          <cell r="B2207" t="str">
            <v>274-200</v>
          </cell>
          <cell r="C2207" t="str">
            <v>ﾕﾆﾊﾞｰｻﾙ大腿用ﾈｲﾙ</v>
          </cell>
          <cell r="D2207" t="str">
            <v>径 12mm - 長 340mm</v>
          </cell>
          <cell r="E2207" t="str">
            <v>F4-b</v>
          </cell>
          <cell r="F2207">
            <v>300000</v>
          </cell>
          <cell r="G2207" t="str">
            <v>SAFFD4101010</v>
          </cell>
        </row>
        <row r="2208">
          <cell r="B2208" t="str">
            <v>274-210</v>
          </cell>
          <cell r="C2208" t="str">
            <v>ﾕﾆﾊﾞｰｻﾙ大腿用ﾈｲﾙ</v>
          </cell>
          <cell r="D2208" t="str">
            <v>径 12mm - 長 360mm</v>
          </cell>
          <cell r="E2208" t="str">
            <v>F4-b</v>
          </cell>
          <cell r="F2208">
            <v>300000</v>
          </cell>
          <cell r="G2208" t="str">
            <v>SAFFD4101010</v>
          </cell>
        </row>
        <row r="2209">
          <cell r="B2209" t="str">
            <v>274-220</v>
          </cell>
          <cell r="C2209" t="str">
            <v>ﾕﾆﾊﾞｰｻﾙ大腿用ﾈｲﾙ</v>
          </cell>
          <cell r="D2209" t="str">
            <v>径 12mm - 長 380mm</v>
          </cell>
          <cell r="E2209" t="str">
            <v>F4-b</v>
          </cell>
          <cell r="F2209">
            <v>300000</v>
          </cell>
          <cell r="G2209" t="str">
            <v>SAFFD4101010</v>
          </cell>
        </row>
        <row r="2210">
          <cell r="B2210" t="str">
            <v>274-230</v>
          </cell>
          <cell r="C2210" t="str">
            <v>ﾕﾆﾊﾞｰｻﾙ大腿用ﾈｲﾙ</v>
          </cell>
          <cell r="D2210" t="str">
            <v>径 12mm - 長 400mm</v>
          </cell>
          <cell r="E2210" t="str">
            <v>F4-b</v>
          </cell>
          <cell r="F2210">
            <v>300000</v>
          </cell>
          <cell r="G2210" t="str">
            <v>SAFFD4101010</v>
          </cell>
        </row>
        <row r="2211">
          <cell r="B2211" t="str">
            <v>274-240</v>
          </cell>
          <cell r="C2211" t="str">
            <v>ﾕﾆﾊﾞｰｻﾙ大腿用ﾈｲﾙ</v>
          </cell>
          <cell r="D2211" t="str">
            <v>径 12mm - 長 420mm</v>
          </cell>
          <cell r="E2211" t="str">
            <v>F4-b</v>
          </cell>
          <cell r="F2211">
            <v>300000</v>
          </cell>
          <cell r="G2211" t="str">
            <v>SAFFD4101010</v>
          </cell>
        </row>
        <row r="2212">
          <cell r="B2212" t="str">
            <v>274-250</v>
          </cell>
          <cell r="C2212" t="str">
            <v>ﾕﾆﾊﾞｰｻﾙ大腿用ﾈｲﾙ</v>
          </cell>
          <cell r="D2212" t="str">
            <v>径 12mm - 長 440mm</v>
          </cell>
          <cell r="E2212" t="str">
            <v>F4-b</v>
          </cell>
          <cell r="F2212">
            <v>300000</v>
          </cell>
          <cell r="G2212" t="str">
            <v>SAFFD4101010</v>
          </cell>
        </row>
        <row r="2213">
          <cell r="B2213" t="str">
            <v>274-260</v>
          </cell>
          <cell r="C2213" t="str">
            <v>ﾕﾆﾊﾞｰｻﾙ大腿用ﾈｲﾙ</v>
          </cell>
          <cell r="D2213" t="str">
            <v>径 12mm - 長 460mm</v>
          </cell>
          <cell r="E2213" t="str">
            <v>F4-b</v>
          </cell>
          <cell r="F2213">
            <v>300000</v>
          </cell>
          <cell r="G2213" t="str">
            <v>SAFFD4101010</v>
          </cell>
        </row>
        <row r="2214">
          <cell r="B2214" t="str">
            <v>274-270</v>
          </cell>
          <cell r="C2214" t="str">
            <v>ﾕﾆﾊﾞｰｻﾙ大腿用ﾈｲﾙ</v>
          </cell>
          <cell r="D2214" t="str">
            <v>径 12mm - 長 480mm</v>
          </cell>
          <cell r="E2214" t="str">
            <v>F4-b</v>
          </cell>
          <cell r="F2214">
            <v>300000</v>
          </cell>
          <cell r="G2214" t="str">
            <v>SAFFD4101010</v>
          </cell>
        </row>
        <row r="2215">
          <cell r="B2215" t="str">
            <v>274-280</v>
          </cell>
          <cell r="C2215" t="str">
            <v>ﾕﾆﾊﾞｰｻﾙ大腿用ﾈｲﾙ</v>
          </cell>
          <cell r="D2215" t="str">
            <v>径 12mm - 長 300mm</v>
          </cell>
          <cell r="E2215" t="str">
            <v>F4-b</v>
          </cell>
          <cell r="F2215">
            <v>300000</v>
          </cell>
          <cell r="G2215" t="str">
            <v>SAFFD4101010</v>
          </cell>
        </row>
        <row r="2216">
          <cell r="B2216" t="str">
            <v>274-290</v>
          </cell>
          <cell r="C2216" t="str">
            <v>ﾕﾆﾊﾞｰｻﾙ大腿用ﾈｲﾙ</v>
          </cell>
          <cell r="D2216" t="str">
            <v>径 12mm - 長 320mm</v>
          </cell>
          <cell r="E2216" t="str">
            <v>F4-b</v>
          </cell>
          <cell r="F2216">
            <v>300000</v>
          </cell>
          <cell r="G2216" t="str">
            <v>SAFFD4101010</v>
          </cell>
        </row>
        <row r="2217">
          <cell r="B2217" t="str">
            <v>274-300</v>
          </cell>
          <cell r="C2217" t="str">
            <v>ﾕﾆﾊﾞｰｻﾙ大腿用ﾈｲﾙ</v>
          </cell>
          <cell r="D2217" t="str">
            <v>径 13mm - 長 340mm</v>
          </cell>
          <cell r="E2217" t="str">
            <v>F4-b</v>
          </cell>
          <cell r="F2217">
            <v>300000</v>
          </cell>
          <cell r="G2217" t="str">
            <v>SAFFD4101010</v>
          </cell>
        </row>
        <row r="2218">
          <cell r="B2218" t="str">
            <v>274-310</v>
          </cell>
          <cell r="C2218" t="str">
            <v>ﾕﾆﾊﾞｰｻﾙ大腿用ﾈｲﾙ</v>
          </cell>
          <cell r="D2218" t="str">
            <v>径 13mm - 長 360mm</v>
          </cell>
          <cell r="E2218" t="str">
            <v>F4-b</v>
          </cell>
          <cell r="F2218">
            <v>300000</v>
          </cell>
          <cell r="G2218" t="str">
            <v>SAFFD4101010</v>
          </cell>
        </row>
        <row r="2219">
          <cell r="B2219" t="str">
            <v>274-320</v>
          </cell>
          <cell r="C2219" t="str">
            <v>ﾕﾆﾊﾞｰｻﾙ大腿用ﾈｲﾙ</v>
          </cell>
          <cell r="D2219" t="str">
            <v>径 13mm - 長 380mm</v>
          </cell>
          <cell r="E2219" t="str">
            <v>F4-b</v>
          </cell>
          <cell r="F2219">
            <v>300000</v>
          </cell>
          <cell r="G2219" t="str">
            <v>SAFFD4101010</v>
          </cell>
        </row>
        <row r="2220">
          <cell r="B2220" t="str">
            <v>274-330</v>
          </cell>
          <cell r="C2220" t="str">
            <v>ﾕﾆﾊﾞｰｻﾙ大腿用ﾈｲﾙ</v>
          </cell>
          <cell r="D2220" t="str">
            <v>径 13mm - 長 400mm</v>
          </cell>
          <cell r="E2220" t="str">
            <v>F4-b</v>
          </cell>
          <cell r="F2220">
            <v>300000</v>
          </cell>
          <cell r="G2220" t="str">
            <v>SAFFD4101010</v>
          </cell>
        </row>
        <row r="2221">
          <cell r="B2221" t="str">
            <v>274-340</v>
          </cell>
          <cell r="C2221" t="str">
            <v>ﾕﾆﾊﾞｰｻﾙ大腿用ﾈｲﾙ</v>
          </cell>
          <cell r="D2221" t="str">
            <v>径 13mm - 長 420mm</v>
          </cell>
          <cell r="E2221" t="str">
            <v>F4-b</v>
          </cell>
          <cell r="F2221">
            <v>300000</v>
          </cell>
          <cell r="G2221" t="str">
            <v>SAFFD4101010</v>
          </cell>
        </row>
        <row r="2222">
          <cell r="B2222" t="str">
            <v>274-350</v>
          </cell>
          <cell r="C2222" t="str">
            <v>ﾕﾆﾊﾞｰｻﾙ大腿用ﾈｲﾙ</v>
          </cell>
          <cell r="D2222" t="str">
            <v>径 13mm - 長 440mm</v>
          </cell>
          <cell r="E2222" t="str">
            <v>F4-b</v>
          </cell>
          <cell r="F2222">
            <v>300000</v>
          </cell>
          <cell r="G2222" t="str">
            <v>SAFFD4101010</v>
          </cell>
        </row>
        <row r="2223">
          <cell r="B2223" t="str">
            <v>274-360</v>
          </cell>
          <cell r="C2223" t="str">
            <v>ﾕﾆﾊﾞｰｻﾙ大腿用ﾈｲﾙ</v>
          </cell>
          <cell r="D2223" t="str">
            <v>径 13mm - 長 460mm</v>
          </cell>
          <cell r="E2223" t="str">
            <v>F4-b</v>
          </cell>
          <cell r="F2223">
            <v>300000</v>
          </cell>
          <cell r="G2223" t="str">
            <v>SAFFD4101010</v>
          </cell>
        </row>
        <row r="2224">
          <cell r="B2224" t="str">
            <v>274-370</v>
          </cell>
          <cell r="C2224" t="str">
            <v>ﾕﾆﾊﾞｰｻﾙ大腿用ﾈｲﾙ</v>
          </cell>
          <cell r="D2224" t="str">
            <v>径 13mm - 長 480mm</v>
          </cell>
          <cell r="E2224" t="str">
            <v>F4-b</v>
          </cell>
          <cell r="F2224">
            <v>300000</v>
          </cell>
          <cell r="G2224" t="str">
            <v>SAFFD4101010</v>
          </cell>
        </row>
        <row r="2225">
          <cell r="B2225" t="str">
            <v>274-380</v>
          </cell>
          <cell r="C2225" t="str">
            <v>ﾕﾆﾊﾞｰｻﾙ大腿用ﾈｲﾙ</v>
          </cell>
          <cell r="D2225" t="str">
            <v>径 13mm - 長 300mm</v>
          </cell>
          <cell r="E2225" t="str">
            <v>F4-b</v>
          </cell>
          <cell r="F2225">
            <v>300000</v>
          </cell>
          <cell r="G2225" t="str">
            <v>SAFFD4101010</v>
          </cell>
        </row>
        <row r="2226">
          <cell r="B2226" t="str">
            <v>274-390</v>
          </cell>
          <cell r="C2226" t="str">
            <v>ﾕﾆﾊﾞｰｻﾙ大腿用ﾈｲﾙ</v>
          </cell>
          <cell r="D2226" t="str">
            <v>径 13mm - 長 320mm</v>
          </cell>
          <cell r="E2226" t="str">
            <v>F4-b</v>
          </cell>
          <cell r="F2226">
            <v>300000</v>
          </cell>
          <cell r="G2226" t="str">
            <v>SAFFD4101010</v>
          </cell>
        </row>
        <row r="2227">
          <cell r="B2227" t="str">
            <v>274-400</v>
          </cell>
          <cell r="C2227" t="str">
            <v>ﾕﾆﾊﾞｰｻﾙ大腿用ﾈｲﾙ</v>
          </cell>
          <cell r="D2227" t="str">
            <v>径 14mm - 長 340mm</v>
          </cell>
          <cell r="E2227" t="str">
            <v>F4-b</v>
          </cell>
          <cell r="F2227">
            <v>300000</v>
          </cell>
          <cell r="G2227" t="str">
            <v>SAFFD4101010</v>
          </cell>
        </row>
        <row r="2228">
          <cell r="B2228" t="str">
            <v>274-410</v>
          </cell>
          <cell r="C2228" t="str">
            <v>ﾕﾆﾊﾞｰｻﾙ大腿用ﾈｲﾙ</v>
          </cell>
          <cell r="D2228" t="str">
            <v>径 14mm - 長 360mm</v>
          </cell>
          <cell r="E2228" t="str">
            <v>F4-b</v>
          </cell>
          <cell r="F2228">
            <v>300000</v>
          </cell>
          <cell r="G2228" t="str">
            <v>SAFFD4101010</v>
          </cell>
        </row>
        <row r="2229">
          <cell r="B2229" t="str">
            <v>274-420</v>
          </cell>
          <cell r="C2229" t="str">
            <v>ﾕﾆﾊﾞｰｻﾙ大腿用ﾈｲﾙ</v>
          </cell>
          <cell r="D2229" t="str">
            <v>径 14mm - 長 380mm</v>
          </cell>
          <cell r="E2229" t="str">
            <v>F4-b</v>
          </cell>
          <cell r="F2229">
            <v>300000</v>
          </cell>
          <cell r="G2229" t="str">
            <v>SAFFD4101010</v>
          </cell>
        </row>
        <row r="2230">
          <cell r="B2230" t="str">
            <v>274-430</v>
          </cell>
          <cell r="C2230" t="str">
            <v>ﾕﾆﾊﾞｰｻﾙ大腿用ﾈｲﾙ</v>
          </cell>
          <cell r="D2230" t="str">
            <v>径 14mm - 長 400mm</v>
          </cell>
          <cell r="E2230" t="str">
            <v>F4-b</v>
          </cell>
          <cell r="F2230">
            <v>300000</v>
          </cell>
          <cell r="G2230" t="str">
            <v>SAFFD4101010</v>
          </cell>
        </row>
        <row r="2231">
          <cell r="B2231" t="str">
            <v>274-440</v>
          </cell>
          <cell r="C2231" t="str">
            <v>ﾕﾆﾊﾞｰｻﾙ大腿用ﾈｲﾙ</v>
          </cell>
          <cell r="D2231" t="str">
            <v>径 14mm - 長 420mm</v>
          </cell>
          <cell r="E2231" t="str">
            <v>F4-b</v>
          </cell>
          <cell r="F2231">
            <v>300000</v>
          </cell>
          <cell r="G2231" t="str">
            <v>SAFFD4101010</v>
          </cell>
        </row>
        <row r="2232">
          <cell r="B2232" t="str">
            <v>274-450</v>
          </cell>
          <cell r="C2232" t="str">
            <v>ﾕﾆﾊﾞｰｻﾙ大腿用ﾈｲﾙ</v>
          </cell>
          <cell r="D2232" t="str">
            <v>径 14mm - 長 440mm</v>
          </cell>
          <cell r="E2232" t="str">
            <v>F4-b</v>
          </cell>
          <cell r="F2232">
            <v>300000</v>
          </cell>
          <cell r="G2232" t="str">
            <v>SAFFD4101010</v>
          </cell>
        </row>
        <row r="2233">
          <cell r="B2233" t="str">
            <v>274-460</v>
          </cell>
          <cell r="C2233" t="str">
            <v>ﾕﾆﾊﾞｰｻﾙ大腿用ﾈｲﾙ</v>
          </cell>
          <cell r="D2233" t="str">
            <v>径 14mm - 長 460mm</v>
          </cell>
          <cell r="E2233" t="str">
            <v>F4-b</v>
          </cell>
          <cell r="F2233">
            <v>300000</v>
          </cell>
          <cell r="G2233" t="str">
            <v>SAFFD4101010</v>
          </cell>
        </row>
        <row r="2234">
          <cell r="B2234" t="str">
            <v>274-470</v>
          </cell>
          <cell r="C2234" t="str">
            <v>ﾕﾆﾊﾞｰｻﾙ大腿用ﾈｲﾙ</v>
          </cell>
          <cell r="D2234" t="str">
            <v>径 14mm - 長 480mm</v>
          </cell>
          <cell r="E2234" t="str">
            <v>F4-b</v>
          </cell>
          <cell r="F2234">
            <v>300000</v>
          </cell>
          <cell r="G2234" t="str">
            <v>SAFFD4101010</v>
          </cell>
        </row>
        <row r="2235">
          <cell r="B2235" t="str">
            <v>274-480</v>
          </cell>
          <cell r="C2235" t="str">
            <v>ﾕﾆﾊﾞｰｻﾙ大腿用ﾈｲﾙ</v>
          </cell>
          <cell r="D2235" t="str">
            <v>径 14mm - 長 300mm</v>
          </cell>
          <cell r="E2235" t="str">
            <v>F4-b</v>
          </cell>
          <cell r="F2235">
            <v>300000</v>
          </cell>
          <cell r="G2235" t="str">
            <v>SAFFD4101010</v>
          </cell>
        </row>
        <row r="2236">
          <cell r="B2236" t="str">
            <v>274-490</v>
          </cell>
          <cell r="C2236" t="str">
            <v>ﾕﾆﾊﾞｰｻﾙ大腿用ﾈｲﾙ</v>
          </cell>
          <cell r="D2236" t="str">
            <v>径 14mm - 長 320mm</v>
          </cell>
          <cell r="E2236" t="str">
            <v>F4-b</v>
          </cell>
          <cell r="F2236">
            <v>300000</v>
          </cell>
          <cell r="G2236" t="str">
            <v>SAFFD4101010</v>
          </cell>
        </row>
        <row r="2237">
          <cell r="B2237" t="str">
            <v>274-500</v>
          </cell>
          <cell r="C2237" t="str">
            <v>ﾕﾆﾊﾞｰｻﾙ大腿用ﾈｲﾙ</v>
          </cell>
          <cell r="D2237" t="str">
            <v>径 15mm - 長 340mm</v>
          </cell>
          <cell r="E2237" t="str">
            <v>F4-b</v>
          </cell>
          <cell r="F2237">
            <v>300000</v>
          </cell>
          <cell r="G2237" t="str">
            <v>SAFFD4101010</v>
          </cell>
        </row>
        <row r="2238">
          <cell r="B2238" t="str">
            <v>274-510</v>
          </cell>
          <cell r="C2238" t="str">
            <v>ﾕﾆﾊﾞｰｻﾙ大腿用ﾈｲﾙ</v>
          </cell>
          <cell r="D2238" t="str">
            <v>径 15mm - 長 360mm</v>
          </cell>
          <cell r="E2238" t="str">
            <v>F4-b</v>
          </cell>
          <cell r="F2238">
            <v>300000</v>
          </cell>
          <cell r="G2238" t="str">
            <v>SAFFD4101010</v>
          </cell>
        </row>
        <row r="2239">
          <cell r="B2239" t="str">
            <v>274-520</v>
          </cell>
          <cell r="C2239" t="str">
            <v>ﾕﾆﾊﾞｰｻﾙ大腿用ﾈｲﾙ</v>
          </cell>
          <cell r="D2239" t="str">
            <v>径 15mm - 長 380mm</v>
          </cell>
          <cell r="E2239" t="str">
            <v>F4-b</v>
          </cell>
          <cell r="F2239">
            <v>300000</v>
          </cell>
          <cell r="G2239" t="str">
            <v>SAFFD4101010</v>
          </cell>
        </row>
        <row r="2240">
          <cell r="B2240" t="str">
            <v>274-530</v>
          </cell>
          <cell r="C2240" t="str">
            <v>ﾕﾆﾊﾞｰｻﾙ大腿用ﾈｲﾙ</v>
          </cell>
          <cell r="D2240" t="str">
            <v>径 15mm - 長 400mm</v>
          </cell>
          <cell r="E2240" t="str">
            <v>F4-b</v>
          </cell>
          <cell r="F2240">
            <v>300000</v>
          </cell>
          <cell r="G2240" t="str">
            <v>SAFFD4101010</v>
          </cell>
        </row>
        <row r="2241">
          <cell r="B2241" t="str">
            <v>274-540</v>
          </cell>
          <cell r="C2241" t="str">
            <v>ﾕﾆﾊﾞｰｻﾙ大腿用ﾈｲﾙ</v>
          </cell>
          <cell r="D2241" t="str">
            <v>径 15mm - 長 420mm</v>
          </cell>
          <cell r="E2241" t="str">
            <v>F4-b</v>
          </cell>
          <cell r="F2241">
            <v>300000</v>
          </cell>
          <cell r="G2241" t="str">
            <v>SAFFD4101010</v>
          </cell>
        </row>
        <row r="2242">
          <cell r="B2242" t="str">
            <v>274-550</v>
          </cell>
          <cell r="C2242" t="str">
            <v>ﾕﾆﾊﾞｰｻﾙ大腿用ﾈｲﾙ</v>
          </cell>
          <cell r="D2242" t="str">
            <v>径 15mm - 長 440mm</v>
          </cell>
          <cell r="E2242" t="str">
            <v>F4-b</v>
          </cell>
          <cell r="F2242">
            <v>300000</v>
          </cell>
          <cell r="G2242" t="str">
            <v>SAFFD4101010</v>
          </cell>
        </row>
        <row r="2243">
          <cell r="B2243" t="str">
            <v>274-560</v>
          </cell>
          <cell r="C2243" t="str">
            <v>ﾕﾆﾊﾞｰｻﾙ大腿用ﾈｲﾙ</v>
          </cell>
          <cell r="D2243" t="str">
            <v>径 15mm - 長 460mm</v>
          </cell>
          <cell r="E2243" t="str">
            <v>F4-b</v>
          </cell>
          <cell r="F2243">
            <v>300000</v>
          </cell>
          <cell r="G2243" t="str">
            <v>SAFFD4101010</v>
          </cell>
        </row>
        <row r="2244">
          <cell r="B2244" t="str">
            <v>274-570</v>
          </cell>
          <cell r="C2244" t="str">
            <v>ﾕﾆﾊﾞｰｻﾙ大腿用ﾈｲﾙ</v>
          </cell>
          <cell r="D2244" t="str">
            <v>径 15mm - 長 480mm</v>
          </cell>
          <cell r="E2244" t="str">
            <v>F4-b</v>
          </cell>
          <cell r="F2244">
            <v>300000</v>
          </cell>
          <cell r="G2244" t="str">
            <v>SAFFD4101010</v>
          </cell>
        </row>
        <row r="2245">
          <cell r="B2245" t="str">
            <v>274-580</v>
          </cell>
          <cell r="C2245" t="str">
            <v>ﾕﾆﾊﾞｰｻﾙ大腿用ﾈｲﾙ</v>
          </cell>
          <cell r="D2245" t="str">
            <v>径 15mm - 長 300mm</v>
          </cell>
          <cell r="E2245" t="str">
            <v>F4-b</v>
          </cell>
          <cell r="F2245">
            <v>300000</v>
          </cell>
          <cell r="G2245" t="str">
            <v>SAFFD4101010</v>
          </cell>
        </row>
        <row r="2246">
          <cell r="B2246" t="str">
            <v>274-590</v>
          </cell>
          <cell r="C2246" t="str">
            <v>ﾕﾆﾊﾞｰｻﾙ大腿用ﾈｲﾙ</v>
          </cell>
          <cell r="D2246" t="str">
            <v>径 15mm - 長 320mm</v>
          </cell>
          <cell r="E2246" t="str">
            <v>F4-b</v>
          </cell>
          <cell r="F2246">
            <v>300000</v>
          </cell>
          <cell r="G2246" t="str">
            <v>SAFFD4101010</v>
          </cell>
        </row>
        <row r="2247">
          <cell r="B2247" t="str">
            <v>274-600</v>
          </cell>
          <cell r="C2247" t="str">
            <v>ﾕﾆﾊﾞｰｻﾙ大腿用ﾈｲﾙ</v>
          </cell>
          <cell r="D2247" t="str">
            <v>径 16mm - 長 340mm</v>
          </cell>
          <cell r="E2247" t="str">
            <v>F4-b</v>
          </cell>
          <cell r="F2247">
            <v>300000</v>
          </cell>
          <cell r="G2247" t="str">
            <v>SAFFD4101010</v>
          </cell>
        </row>
        <row r="2248">
          <cell r="B2248" t="str">
            <v>274-610</v>
          </cell>
          <cell r="C2248" t="str">
            <v>ﾕﾆﾊﾞｰｻﾙ大腿用ﾈｲﾙ</v>
          </cell>
          <cell r="D2248" t="str">
            <v>径 16mm - 長 360mm</v>
          </cell>
          <cell r="E2248" t="str">
            <v>F4-b</v>
          </cell>
          <cell r="F2248">
            <v>300000</v>
          </cell>
          <cell r="G2248" t="str">
            <v>SAFFD4101010</v>
          </cell>
        </row>
        <row r="2249">
          <cell r="B2249" t="str">
            <v>274-620</v>
          </cell>
          <cell r="C2249" t="str">
            <v>ﾕﾆﾊﾞｰｻﾙ大腿用ﾈｲﾙ</v>
          </cell>
          <cell r="D2249" t="str">
            <v>径 16mm - 長 380mm</v>
          </cell>
          <cell r="E2249" t="str">
            <v>F4-b</v>
          </cell>
          <cell r="F2249">
            <v>300000</v>
          </cell>
          <cell r="G2249" t="str">
            <v>SAFFD4101010</v>
          </cell>
        </row>
        <row r="2250">
          <cell r="B2250" t="str">
            <v>274-630</v>
          </cell>
          <cell r="C2250" t="str">
            <v>ﾕﾆﾊﾞｰｻﾙ大腿用ﾈｲﾙ</v>
          </cell>
          <cell r="D2250" t="str">
            <v>径 16mm - 長 400mm</v>
          </cell>
          <cell r="E2250" t="str">
            <v>F4-b</v>
          </cell>
          <cell r="F2250">
            <v>300000</v>
          </cell>
          <cell r="G2250" t="str">
            <v>SAFFD4101010</v>
          </cell>
        </row>
        <row r="2251">
          <cell r="B2251" t="str">
            <v>274-640</v>
          </cell>
          <cell r="C2251" t="str">
            <v>ﾕﾆﾊﾞｰｻﾙ大腿用ﾈｲﾙ</v>
          </cell>
          <cell r="D2251" t="str">
            <v>径 16mm - 長 420mm</v>
          </cell>
          <cell r="E2251" t="str">
            <v>F4-b</v>
          </cell>
          <cell r="F2251">
            <v>300000</v>
          </cell>
          <cell r="G2251" t="str">
            <v>SAFFD4101010</v>
          </cell>
        </row>
        <row r="2252">
          <cell r="B2252" t="str">
            <v>274-650</v>
          </cell>
          <cell r="C2252" t="str">
            <v>ﾕﾆﾊﾞｰｻﾙ大腿用ﾈｲﾙ</v>
          </cell>
          <cell r="D2252" t="str">
            <v>径 16mm - 長 440mm</v>
          </cell>
          <cell r="E2252" t="str">
            <v>F4-b</v>
          </cell>
          <cell r="F2252">
            <v>300000</v>
          </cell>
          <cell r="G2252" t="str">
            <v>SAFFD4101010</v>
          </cell>
        </row>
        <row r="2253">
          <cell r="B2253" t="str">
            <v>274-660</v>
          </cell>
          <cell r="C2253" t="str">
            <v>ﾕﾆﾊﾞｰｻﾙ大腿用ﾈｲﾙ</v>
          </cell>
          <cell r="D2253" t="str">
            <v>径 16mm - 長 460mm</v>
          </cell>
          <cell r="E2253" t="str">
            <v>F4-b</v>
          </cell>
          <cell r="F2253">
            <v>300000</v>
          </cell>
          <cell r="G2253" t="str">
            <v>SAFFD4101010</v>
          </cell>
        </row>
        <row r="2254">
          <cell r="B2254" t="str">
            <v>274-670</v>
          </cell>
          <cell r="C2254" t="str">
            <v>ﾕﾆﾊﾞｰｻﾙ大腿用ﾈｲﾙ</v>
          </cell>
          <cell r="D2254" t="str">
            <v>径 16mm - 長 480mm</v>
          </cell>
          <cell r="E2254" t="str">
            <v>F4-b</v>
          </cell>
          <cell r="F2254">
            <v>300000</v>
          </cell>
          <cell r="G2254" t="str">
            <v>SAFFD4101010</v>
          </cell>
        </row>
        <row r="2255">
          <cell r="B2255" t="str">
            <v>274-680</v>
          </cell>
          <cell r="C2255" t="str">
            <v>ﾕﾆﾊﾞｰｻﾙ大腿用ﾈｲﾙ</v>
          </cell>
          <cell r="D2255" t="str">
            <v>径 16mm - 長 300mm</v>
          </cell>
          <cell r="E2255" t="str">
            <v>F4-b</v>
          </cell>
          <cell r="F2255">
            <v>300000</v>
          </cell>
          <cell r="G2255" t="str">
            <v>SAFFD4101010</v>
          </cell>
        </row>
        <row r="2256">
          <cell r="B2256" t="str">
            <v>274-690</v>
          </cell>
          <cell r="C2256" t="str">
            <v>ﾕﾆﾊﾞｰｻﾙ大腿用ﾈｲﾙ</v>
          </cell>
          <cell r="D2256" t="str">
            <v>径 16mm - 長 320mm</v>
          </cell>
          <cell r="E2256" t="str">
            <v>F4-b</v>
          </cell>
          <cell r="F2256">
            <v>300000</v>
          </cell>
          <cell r="G2256" t="str">
            <v>SAFFD4101010</v>
          </cell>
        </row>
        <row r="2257">
          <cell r="B2257" t="str">
            <v>274-700</v>
          </cell>
          <cell r="C2257" t="str">
            <v>ﾕﾆﾊﾞｰｻﾙ大腿用ﾈｲﾙ</v>
          </cell>
          <cell r="D2257" t="str">
            <v>径 17mm - 長 340mm</v>
          </cell>
          <cell r="E2257" t="str">
            <v>F4-b</v>
          </cell>
          <cell r="F2257">
            <v>300000</v>
          </cell>
          <cell r="G2257" t="str">
            <v>SAFFD4101010</v>
          </cell>
        </row>
        <row r="2258">
          <cell r="B2258" t="str">
            <v>274-710</v>
          </cell>
          <cell r="C2258" t="str">
            <v>ﾕﾆﾊﾞｰｻﾙ大腿用ﾈｲﾙ</v>
          </cell>
          <cell r="D2258" t="str">
            <v>径 17mm - 長 360mm</v>
          </cell>
          <cell r="E2258" t="str">
            <v>F4-b</v>
          </cell>
          <cell r="F2258">
            <v>300000</v>
          </cell>
          <cell r="G2258" t="str">
            <v>SAFFD4101010</v>
          </cell>
        </row>
        <row r="2259">
          <cell r="B2259" t="str">
            <v>274-720</v>
          </cell>
          <cell r="C2259" t="str">
            <v>ﾕﾆﾊﾞｰｻﾙ大腿用ﾈｲﾙ</v>
          </cell>
          <cell r="D2259" t="str">
            <v>径 17mm - 長 380mm</v>
          </cell>
          <cell r="E2259" t="str">
            <v>F4-b</v>
          </cell>
          <cell r="F2259">
            <v>300000</v>
          </cell>
          <cell r="G2259" t="str">
            <v>SAFFD4101010</v>
          </cell>
        </row>
        <row r="2260">
          <cell r="B2260" t="str">
            <v>274-730</v>
          </cell>
          <cell r="C2260" t="str">
            <v>ﾕﾆﾊﾞｰｻﾙ大腿用ﾈｲﾙ</v>
          </cell>
          <cell r="D2260" t="str">
            <v>径 17mm - 長 400mm</v>
          </cell>
          <cell r="E2260" t="str">
            <v>F4-b</v>
          </cell>
          <cell r="F2260">
            <v>300000</v>
          </cell>
          <cell r="G2260" t="str">
            <v>SAFFD4101010</v>
          </cell>
        </row>
        <row r="2261">
          <cell r="B2261" t="str">
            <v>274-740</v>
          </cell>
          <cell r="C2261" t="str">
            <v>ﾕﾆﾊﾞｰｻﾙ大腿用ﾈｲﾙ</v>
          </cell>
          <cell r="D2261" t="str">
            <v>径 17mm - 長 420mm</v>
          </cell>
          <cell r="E2261" t="str">
            <v>F4-b</v>
          </cell>
          <cell r="F2261">
            <v>300000</v>
          </cell>
          <cell r="G2261" t="str">
            <v>SAFFD4101010</v>
          </cell>
        </row>
        <row r="2262">
          <cell r="B2262" t="str">
            <v>274-750</v>
          </cell>
          <cell r="C2262" t="str">
            <v>ﾕﾆﾊﾞｰｻﾙ大腿用ﾈｲﾙ</v>
          </cell>
          <cell r="D2262" t="str">
            <v>径 17mm - 長 440mm</v>
          </cell>
          <cell r="E2262" t="str">
            <v>F4-b</v>
          </cell>
          <cell r="F2262">
            <v>300000</v>
          </cell>
          <cell r="G2262" t="str">
            <v>SAFFD4101010</v>
          </cell>
        </row>
        <row r="2263">
          <cell r="B2263" t="str">
            <v>274-760</v>
          </cell>
          <cell r="C2263" t="str">
            <v>ﾕﾆﾊﾞｰｻﾙ大腿用ﾈｲﾙ</v>
          </cell>
          <cell r="D2263" t="str">
            <v>径 17mm - 長 460mm</v>
          </cell>
          <cell r="E2263" t="str">
            <v>F4-b</v>
          </cell>
          <cell r="F2263">
            <v>300000</v>
          </cell>
          <cell r="G2263" t="str">
            <v>SAFFD4101010</v>
          </cell>
        </row>
        <row r="2264">
          <cell r="B2264" t="str">
            <v>274-770</v>
          </cell>
          <cell r="C2264" t="str">
            <v>ﾕﾆﾊﾞｰｻﾙ大腿用ﾈｲﾙ</v>
          </cell>
          <cell r="D2264" t="str">
            <v>径 17mm - 長 480mm</v>
          </cell>
          <cell r="E2264" t="str">
            <v>F4-b</v>
          </cell>
          <cell r="F2264">
            <v>300000</v>
          </cell>
          <cell r="G2264" t="str">
            <v>SAFFD4101010</v>
          </cell>
        </row>
        <row r="2265">
          <cell r="B2265" t="str">
            <v>274-780</v>
          </cell>
          <cell r="C2265" t="str">
            <v>ﾕﾆﾊﾞｰｻﾙ大腿用ﾈｲﾙ</v>
          </cell>
          <cell r="D2265" t="str">
            <v>径 17mm - 長 300mm</v>
          </cell>
          <cell r="E2265" t="str">
            <v>F4-b</v>
          </cell>
          <cell r="F2265">
            <v>300000</v>
          </cell>
          <cell r="G2265" t="str">
            <v>SAFFD4101010</v>
          </cell>
        </row>
        <row r="2266">
          <cell r="B2266" t="str">
            <v>274-790</v>
          </cell>
          <cell r="C2266" t="str">
            <v>ﾕﾆﾊﾞｰｻﾙ大腿用ﾈｲﾙ</v>
          </cell>
          <cell r="D2266" t="str">
            <v>径 17mm - 長 320mm</v>
          </cell>
          <cell r="E2266" t="str">
            <v>F4-b</v>
          </cell>
          <cell r="F2266">
            <v>300000</v>
          </cell>
          <cell r="G2266" t="str">
            <v>SAFFD4101010</v>
          </cell>
        </row>
        <row r="2267">
          <cell r="B2267" t="str">
            <v>274-800</v>
          </cell>
          <cell r="C2267" t="str">
            <v>ﾕﾆﾊﾞｰｻﾙ大腿用ﾈｲﾙ</v>
          </cell>
          <cell r="D2267" t="str">
            <v>径 18mm - 長 340mm</v>
          </cell>
          <cell r="E2267" t="str">
            <v>F4-b</v>
          </cell>
          <cell r="F2267">
            <v>300000</v>
          </cell>
          <cell r="G2267" t="str">
            <v>SAFFD4101010</v>
          </cell>
        </row>
        <row r="2268">
          <cell r="B2268" t="str">
            <v>274-810</v>
          </cell>
          <cell r="C2268" t="str">
            <v>ﾕﾆﾊﾞｰｻﾙ大腿用ﾈｲﾙ</v>
          </cell>
          <cell r="D2268" t="str">
            <v>径 18mm - 長 360mm</v>
          </cell>
          <cell r="E2268" t="str">
            <v>F4-b</v>
          </cell>
          <cell r="F2268">
            <v>300000</v>
          </cell>
          <cell r="G2268" t="str">
            <v>SAFFD4101010</v>
          </cell>
        </row>
        <row r="2269">
          <cell r="B2269" t="str">
            <v>274-820</v>
          </cell>
          <cell r="C2269" t="str">
            <v>ﾕﾆﾊﾞｰｻﾙ大腿用ﾈｲﾙ</v>
          </cell>
          <cell r="D2269" t="str">
            <v>径 18mm - 長 380mm</v>
          </cell>
          <cell r="E2269" t="str">
            <v>F4-b</v>
          </cell>
          <cell r="F2269">
            <v>300000</v>
          </cell>
          <cell r="G2269" t="str">
            <v>SAFFD4101010</v>
          </cell>
        </row>
        <row r="2270">
          <cell r="B2270" t="str">
            <v>274-830</v>
          </cell>
          <cell r="C2270" t="str">
            <v>ﾕﾆﾊﾞｰｻﾙ大腿用ﾈｲﾙ</v>
          </cell>
          <cell r="D2270" t="str">
            <v>径 18mm - 長 400mm</v>
          </cell>
          <cell r="E2270" t="str">
            <v>F4-b</v>
          </cell>
          <cell r="F2270">
            <v>300000</v>
          </cell>
          <cell r="G2270" t="str">
            <v>SAFFD4101010</v>
          </cell>
        </row>
        <row r="2271">
          <cell r="B2271" t="str">
            <v>274-840</v>
          </cell>
          <cell r="C2271" t="str">
            <v>ﾕﾆﾊﾞｰｻﾙ大腿用ﾈｲﾙ</v>
          </cell>
          <cell r="D2271" t="str">
            <v>径 18mm - 長 420mm</v>
          </cell>
          <cell r="E2271" t="str">
            <v>F4-b</v>
          </cell>
          <cell r="F2271">
            <v>300000</v>
          </cell>
          <cell r="G2271" t="str">
            <v>SAFFD4101010</v>
          </cell>
        </row>
        <row r="2272">
          <cell r="B2272" t="str">
            <v>274-850</v>
          </cell>
          <cell r="C2272" t="str">
            <v>ﾕﾆﾊﾞｰｻﾙ大腿用ﾈｲﾙ</v>
          </cell>
          <cell r="D2272" t="str">
            <v>径 18mm - 長 440mm</v>
          </cell>
          <cell r="E2272" t="str">
            <v>F4-b</v>
          </cell>
          <cell r="F2272">
            <v>300000</v>
          </cell>
          <cell r="G2272" t="str">
            <v>SAFFD4101010</v>
          </cell>
        </row>
        <row r="2273">
          <cell r="B2273" t="str">
            <v>274-860</v>
          </cell>
          <cell r="C2273" t="str">
            <v>ﾕﾆﾊﾞｰｻﾙ大腿用ﾈｲﾙ</v>
          </cell>
          <cell r="D2273" t="str">
            <v>径 18mm - 長 460mm</v>
          </cell>
          <cell r="E2273" t="str">
            <v>F4-b</v>
          </cell>
          <cell r="F2273">
            <v>300000</v>
          </cell>
          <cell r="G2273" t="str">
            <v>SAFFD4101010</v>
          </cell>
        </row>
        <row r="2274">
          <cell r="B2274" t="str">
            <v>274-870</v>
          </cell>
          <cell r="C2274" t="str">
            <v>ﾕﾆﾊﾞｰｻﾙ大腿用ﾈｲﾙ</v>
          </cell>
          <cell r="D2274" t="str">
            <v>径 18mm - 長 480mm</v>
          </cell>
          <cell r="E2274" t="str">
            <v>F4-b</v>
          </cell>
          <cell r="F2274">
            <v>300000</v>
          </cell>
          <cell r="G2274" t="str">
            <v>SAFFD4101010</v>
          </cell>
        </row>
        <row r="2275">
          <cell r="B2275" t="str">
            <v>274-880</v>
          </cell>
          <cell r="C2275" t="str">
            <v>ﾕﾆﾊﾞｰｻﾙ大腿用ﾈｲﾙ</v>
          </cell>
          <cell r="D2275" t="str">
            <v>径 18mm - 長 300mm</v>
          </cell>
          <cell r="E2275" t="str">
            <v>F4-b</v>
          </cell>
          <cell r="F2275">
            <v>300000</v>
          </cell>
          <cell r="G2275" t="str">
            <v>SAFFD4101010</v>
          </cell>
        </row>
        <row r="2276">
          <cell r="B2276" t="str">
            <v>274-890</v>
          </cell>
          <cell r="C2276" t="str">
            <v>ﾕﾆﾊﾞｰｻﾙ大腿用ﾈｲﾙ</v>
          </cell>
          <cell r="D2276" t="str">
            <v>径 18mm - 長 320mm</v>
          </cell>
          <cell r="E2276" t="str">
            <v>F4-b</v>
          </cell>
          <cell r="F2276">
            <v>300000</v>
          </cell>
          <cell r="G2276" t="str">
            <v>SAFFD4101010</v>
          </cell>
        </row>
        <row r="2277">
          <cell r="B2277" t="str">
            <v>274-920</v>
          </cell>
          <cell r="C2277" t="str">
            <v>ﾕﾆﾊﾞｰｻﾙ大腿用ﾈｲﾙ</v>
          </cell>
          <cell r="D2277" t="str">
            <v>径 19mm - 長 380mm</v>
          </cell>
          <cell r="E2277" t="str">
            <v>F4-b</v>
          </cell>
          <cell r="F2277">
            <v>300000</v>
          </cell>
          <cell r="G2277" t="str">
            <v>SAFFD4101010</v>
          </cell>
        </row>
        <row r="2278">
          <cell r="B2278" t="str">
            <v>274-930</v>
          </cell>
          <cell r="C2278" t="str">
            <v>ﾕﾆﾊﾞｰｻﾙ大腿用ﾈｲﾙ</v>
          </cell>
          <cell r="D2278" t="str">
            <v>径 19mm - 長 400mm</v>
          </cell>
          <cell r="E2278" t="str">
            <v>F4-b</v>
          </cell>
          <cell r="F2278">
            <v>300000</v>
          </cell>
          <cell r="G2278" t="str">
            <v>SAFFD4101010</v>
          </cell>
        </row>
        <row r="2279">
          <cell r="B2279" t="str">
            <v>274-940</v>
          </cell>
          <cell r="C2279" t="str">
            <v>ﾕﾆﾊﾞｰｻﾙ大腿用ﾈｲﾙ</v>
          </cell>
          <cell r="D2279" t="str">
            <v>径 19mm - 長 420mm</v>
          </cell>
          <cell r="E2279" t="str">
            <v>F4-b</v>
          </cell>
          <cell r="F2279">
            <v>300000</v>
          </cell>
          <cell r="G2279" t="str">
            <v>SAFFD4101010</v>
          </cell>
        </row>
        <row r="2280">
          <cell r="B2280" t="str">
            <v>274-950</v>
          </cell>
          <cell r="C2280" t="str">
            <v>ﾕﾆﾊﾞｰｻﾙ大腿用ﾈｲﾙ</v>
          </cell>
          <cell r="D2280" t="str">
            <v>径 19mm - 長 440mm</v>
          </cell>
          <cell r="E2280" t="str">
            <v>F4-b</v>
          </cell>
          <cell r="F2280">
            <v>300000</v>
          </cell>
          <cell r="G2280" t="str">
            <v>SAFFD4101010</v>
          </cell>
        </row>
        <row r="2281">
          <cell r="B2281" t="str">
            <v>274-960</v>
          </cell>
          <cell r="C2281" t="str">
            <v>ﾕﾆﾊﾞｰｻﾙ大腿用ﾈｲﾙ</v>
          </cell>
          <cell r="D2281" t="str">
            <v>径 19mm - 長 460mm</v>
          </cell>
          <cell r="E2281" t="str">
            <v>F4-b</v>
          </cell>
          <cell r="F2281">
            <v>300000</v>
          </cell>
          <cell r="G2281" t="str">
            <v>SAFFD4101010</v>
          </cell>
        </row>
        <row r="2282">
          <cell r="B2282" t="str">
            <v>274-970</v>
          </cell>
          <cell r="C2282" t="str">
            <v>ﾕﾆﾊﾞｰｻﾙ大腿用ﾈｲﾙ</v>
          </cell>
          <cell r="D2282" t="str">
            <v>径 19mm - 長 480mm</v>
          </cell>
          <cell r="E2282" t="str">
            <v>F4-b</v>
          </cell>
          <cell r="F2282">
            <v>300000</v>
          </cell>
          <cell r="G2282" t="str">
            <v>SAFFD4101010</v>
          </cell>
        </row>
        <row r="2283">
          <cell r="B2283" t="str">
            <v>276-520S</v>
          </cell>
          <cell r="C2283" t="str">
            <v>ｱﾝﾘｰﾑﾄﾞ 下腿用ﾈｲﾙ</v>
          </cell>
          <cell r="D2283" t="str">
            <v>径 10mm - 長 225mm</v>
          </cell>
          <cell r="E2283" t="str">
            <v>F4-b</v>
          </cell>
          <cell r="F2283">
            <v>333000</v>
          </cell>
          <cell r="G2283" t="str">
            <v>SAF999999999</v>
          </cell>
        </row>
        <row r="2284">
          <cell r="B2284" t="str">
            <v>276-540S</v>
          </cell>
          <cell r="C2284" t="str">
            <v>ｱﾝﾘｰﾑﾄﾞ 下腿用ﾈｲﾙ</v>
          </cell>
          <cell r="D2284" t="str">
            <v>径 10mm - 長 240mm</v>
          </cell>
          <cell r="E2284" t="str">
            <v>F4-b</v>
          </cell>
          <cell r="F2284">
            <v>333000</v>
          </cell>
          <cell r="G2284" t="str">
            <v>SAF999999999</v>
          </cell>
        </row>
        <row r="2285">
          <cell r="B2285" t="str">
            <v>276-550S</v>
          </cell>
          <cell r="C2285" t="str">
            <v>ｱﾝﾘｰﾑﾄﾞ 下腿用ﾈｲﾙ</v>
          </cell>
          <cell r="D2285" t="str">
            <v>径 10mm - 長 255mm</v>
          </cell>
          <cell r="E2285" t="str">
            <v>F4-b</v>
          </cell>
          <cell r="F2285">
            <v>333000</v>
          </cell>
          <cell r="G2285" t="str">
            <v>SAF999999999</v>
          </cell>
        </row>
        <row r="2286">
          <cell r="B2286" t="str">
            <v>276-570S</v>
          </cell>
          <cell r="C2286" t="str">
            <v>ｱﾝﾘｰﾑﾄﾞ 下腿用ﾈｲﾙ</v>
          </cell>
          <cell r="D2286" t="str">
            <v>径 10mm - 長 270mm</v>
          </cell>
          <cell r="E2286" t="str">
            <v>F4-b</v>
          </cell>
          <cell r="F2286">
            <v>333000</v>
          </cell>
          <cell r="G2286" t="str">
            <v>SAF999999999</v>
          </cell>
        </row>
        <row r="2287">
          <cell r="B2287" t="str">
            <v>276-580S</v>
          </cell>
          <cell r="C2287" t="str">
            <v>ｱﾝﾘｰﾑﾄﾞ 下腿用ﾈｲﾙ</v>
          </cell>
          <cell r="D2287" t="str">
            <v>径 10mm - 長 285mm</v>
          </cell>
          <cell r="E2287" t="str">
            <v>F4-b</v>
          </cell>
          <cell r="F2287">
            <v>333000</v>
          </cell>
          <cell r="G2287" t="str">
            <v>SAF999999999</v>
          </cell>
        </row>
        <row r="2288">
          <cell r="B2288" t="str">
            <v>276-600S</v>
          </cell>
          <cell r="C2288" t="str">
            <v>ｱﾝﾘｰﾑﾄﾞ 下腿用ﾈｲﾙ</v>
          </cell>
          <cell r="D2288" t="str">
            <v>径 10mm - 長 300mm</v>
          </cell>
          <cell r="E2288" t="str">
            <v>F4-b</v>
          </cell>
          <cell r="F2288">
            <v>333000</v>
          </cell>
          <cell r="G2288" t="str">
            <v>SAF999999999</v>
          </cell>
        </row>
        <row r="2289">
          <cell r="B2289" t="str">
            <v>276-610S</v>
          </cell>
          <cell r="C2289" t="str">
            <v>ｱﾝﾘｰﾑﾄﾞ 下腿用ﾈｲﾙ</v>
          </cell>
          <cell r="D2289" t="str">
            <v>径 10mm - 長 315mm</v>
          </cell>
          <cell r="E2289" t="str">
            <v>F4-b</v>
          </cell>
          <cell r="F2289">
            <v>333000</v>
          </cell>
          <cell r="G2289" t="str">
            <v>SAF999999999</v>
          </cell>
        </row>
        <row r="2290">
          <cell r="B2290" t="str">
            <v>276-630S</v>
          </cell>
          <cell r="C2290" t="str">
            <v>ｱﾝﾘｰﾑﾄﾞ 下腿用ﾈｲﾙ</v>
          </cell>
          <cell r="D2290" t="str">
            <v>径 10mm - 長 330mm</v>
          </cell>
          <cell r="E2290" t="str">
            <v>F4-b</v>
          </cell>
          <cell r="F2290">
            <v>333000</v>
          </cell>
          <cell r="G2290" t="str">
            <v>SAF999999999</v>
          </cell>
        </row>
        <row r="2291">
          <cell r="B2291" t="str">
            <v>276-640S</v>
          </cell>
          <cell r="C2291" t="str">
            <v>ｱﾝﾘｰﾑﾄﾞ 下腿用ﾈｲﾙ</v>
          </cell>
          <cell r="D2291" t="str">
            <v>径 10mm - 長 345mm</v>
          </cell>
          <cell r="E2291" t="str">
            <v>F4-b</v>
          </cell>
          <cell r="F2291">
            <v>333000</v>
          </cell>
          <cell r="G2291" t="str">
            <v>SAF999999999</v>
          </cell>
        </row>
        <row r="2292">
          <cell r="B2292" t="str">
            <v>276-660S</v>
          </cell>
          <cell r="C2292" t="str">
            <v>ｱﾝﾘｰﾑﾄﾞ 下腿用ﾈｲﾙ</v>
          </cell>
          <cell r="D2292" t="str">
            <v>径 10mm - 長 360mm</v>
          </cell>
          <cell r="E2292" t="str">
            <v>F4-b</v>
          </cell>
          <cell r="F2292">
            <v>333000</v>
          </cell>
          <cell r="G2292" t="str">
            <v>SAF999999999</v>
          </cell>
        </row>
        <row r="2293">
          <cell r="B2293" t="str">
            <v>276-680S</v>
          </cell>
          <cell r="C2293" t="str">
            <v>ｱﾝﾘｰﾑﾄﾞ 下腿用ﾈｲﾙ</v>
          </cell>
          <cell r="D2293" t="str">
            <v>径 10mm - 長 380mm</v>
          </cell>
          <cell r="E2293" t="str">
            <v>F4-b</v>
          </cell>
          <cell r="F2293">
            <v>333000</v>
          </cell>
          <cell r="G2293" t="str">
            <v>SAF999999999</v>
          </cell>
        </row>
        <row r="2294">
          <cell r="B2294" t="str">
            <v>276-700S</v>
          </cell>
          <cell r="C2294" t="str">
            <v>ｱﾝﾘｰﾑﾄﾞ 下腿用ﾈｲﾙ</v>
          </cell>
          <cell r="D2294" t="str">
            <v>径 10mm - 長 400mm</v>
          </cell>
          <cell r="E2294" t="str">
            <v>F4-b</v>
          </cell>
          <cell r="F2294">
            <v>333000</v>
          </cell>
          <cell r="G2294" t="str">
            <v>SAF999999999</v>
          </cell>
        </row>
        <row r="2295">
          <cell r="B2295" t="str">
            <v>276-720S</v>
          </cell>
          <cell r="C2295" t="str">
            <v>ｱﾝﾘｰﾑﾄﾞ 下腿用ﾈｲﾙ</v>
          </cell>
          <cell r="D2295" t="str">
            <v>径 10mm - 長 420mm</v>
          </cell>
          <cell r="E2295" t="str">
            <v>F4-b</v>
          </cell>
          <cell r="F2295">
            <v>333000</v>
          </cell>
          <cell r="G2295" t="str">
            <v>SAF999999999</v>
          </cell>
        </row>
        <row r="2296">
          <cell r="B2296" t="str">
            <v>278-520</v>
          </cell>
          <cell r="C2296" t="str">
            <v>ｱﾝﾘｰﾑﾄﾞ下腿用ﾈｲﾙ</v>
          </cell>
          <cell r="D2296" t="str">
            <v>径 8mm - 長 225mm</v>
          </cell>
          <cell r="E2296" t="str">
            <v>F4-b</v>
          </cell>
          <cell r="F2296">
            <v>333000</v>
          </cell>
          <cell r="G2296" t="str">
            <v>SAFFF4101100</v>
          </cell>
        </row>
        <row r="2297">
          <cell r="B2297" t="str">
            <v>278-540</v>
          </cell>
          <cell r="C2297" t="str">
            <v>ｱﾝﾘｰﾑﾄﾞ下腿用ﾈｲﾙ</v>
          </cell>
          <cell r="D2297" t="str">
            <v>径 8mm - 長 240mm</v>
          </cell>
          <cell r="E2297" t="str">
            <v>F4-b</v>
          </cell>
          <cell r="F2297">
            <v>333000</v>
          </cell>
          <cell r="G2297" t="str">
            <v>SAFFF4101100</v>
          </cell>
        </row>
        <row r="2298">
          <cell r="B2298" t="str">
            <v>278-550</v>
          </cell>
          <cell r="C2298" t="str">
            <v>ｱﾝﾘｰﾑﾄﾞ下腿用ﾈｲﾙ</v>
          </cell>
          <cell r="D2298" t="str">
            <v>径 8mm - 長 255mm</v>
          </cell>
          <cell r="E2298" t="str">
            <v>F4-b</v>
          </cell>
          <cell r="F2298">
            <v>333000</v>
          </cell>
          <cell r="G2298" t="str">
            <v>SAFFF4101100</v>
          </cell>
        </row>
        <row r="2299">
          <cell r="B2299" t="str">
            <v>278-570</v>
          </cell>
          <cell r="C2299" t="str">
            <v>ｱﾝﾘｰﾑﾄﾞ下腿用ﾈｲﾙ</v>
          </cell>
          <cell r="D2299" t="str">
            <v>径 8mm - 長 270mm</v>
          </cell>
          <cell r="E2299" t="str">
            <v>F4-b</v>
          </cell>
          <cell r="F2299">
            <v>333000</v>
          </cell>
          <cell r="G2299" t="str">
            <v>SAFFF4101100</v>
          </cell>
        </row>
        <row r="2300">
          <cell r="B2300" t="str">
            <v>278-580</v>
          </cell>
          <cell r="C2300" t="str">
            <v>ｱﾝﾘｰﾑﾄﾞ下腿用ﾈｲﾙ</v>
          </cell>
          <cell r="D2300" t="str">
            <v>径 8mm - 長 285mm</v>
          </cell>
          <cell r="E2300" t="str">
            <v>F4-b</v>
          </cell>
          <cell r="F2300">
            <v>333000</v>
          </cell>
          <cell r="G2300" t="str">
            <v>SAFFF4101100</v>
          </cell>
        </row>
        <row r="2301">
          <cell r="B2301" t="str">
            <v>278-600</v>
          </cell>
          <cell r="C2301" t="str">
            <v>ｱﾝﾘｰﾑﾄﾞ下腿用ﾈｲﾙ</v>
          </cell>
          <cell r="D2301" t="str">
            <v>径 8mm - 長 300mm</v>
          </cell>
          <cell r="E2301" t="str">
            <v>F4-b</v>
          </cell>
          <cell r="F2301">
            <v>333000</v>
          </cell>
          <cell r="G2301" t="str">
            <v>SAFFF4101100</v>
          </cell>
        </row>
        <row r="2302">
          <cell r="B2302" t="str">
            <v>278-610</v>
          </cell>
          <cell r="C2302" t="str">
            <v>ｱﾝﾘｰﾑﾄﾞ下腿用ﾈｲﾙ</v>
          </cell>
          <cell r="D2302" t="str">
            <v>径 8mm - 長 315mm</v>
          </cell>
          <cell r="E2302" t="str">
            <v>F4-b</v>
          </cell>
          <cell r="F2302">
            <v>333000</v>
          </cell>
          <cell r="G2302" t="str">
            <v>SAFFF4101100</v>
          </cell>
        </row>
        <row r="2303">
          <cell r="B2303" t="str">
            <v>278-630</v>
          </cell>
          <cell r="C2303" t="str">
            <v>ｱﾝﾘｰﾑﾄﾞ下腿用ﾈｲﾙ</v>
          </cell>
          <cell r="D2303" t="str">
            <v>径 8mm - 長 330mm</v>
          </cell>
          <cell r="E2303" t="str">
            <v>F4-b</v>
          </cell>
          <cell r="F2303">
            <v>333000</v>
          </cell>
          <cell r="G2303" t="str">
            <v>SAFFF4101100</v>
          </cell>
        </row>
        <row r="2304">
          <cell r="B2304" t="str">
            <v>278-640</v>
          </cell>
          <cell r="C2304" t="str">
            <v>ｱﾝﾘｰﾑﾄﾞ下腿用ﾈｲﾙ</v>
          </cell>
          <cell r="D2304" t="str">
            <v>径 8mm - 長 345mm</v>
          </cell>
          <cell r="E2304" t="str">
            <v>F4-b</v>
          </cell>
          <cell r="F2304">
            <v>333000</v>
          </cell>
          <cell r="G2304" t="str">
            <v>SAFFF4101100</v>
          </cell>
        </row>
        <row r="2305">
          <cell r="B2305" t="str">
            <v>278-660</v>
          </cell>
          <cell r="C2305" t="str">
            <v>ｱﾝﾘｰﾑﾄﾞ下腿用ﾈｲﾙ</v>
          </cell>
          <cell r="D2305" t="str">
            <v>径 8mm - 長 360mm</v>
          </cell>
          <cell r="E2305" t="str">
            <v>F4-b</v>
          </cell>
          <cell r="F2305">
            <v>333000</v>
          </cell>
          <cell r="G2305" t="str">
            <v>SAFFF4101100</v>
          </cell>
        </row>
        <row r="2306">
          <cell r="B2306" t="str">
            <v>278-680</v>
          </cell>
          <cell r="C2306" t="str">
            <v>ｱﾝﾘｰﾑﾄﾞ下腿用ﾈｲﾙ</v>
          </cell>
          <cell r="D2306" t="str">
            <v>径 8mm - 長 380mm</v>
          </cell>
          <cell r="E2306" t="str">
            <v>F4-b</v>
          </cell>
          <cell r="F2306">
            <v>333000</v>
          </cell>
          <cell r="G2306" t="str">
            <v>SAFFF4101100</v>
          </cell>
        </row>
        <row r="2307">
          <cell r="B2307" t="str">
            <v>278-700</v>
          </cell>
          <cell r="C2307" t="str">
            <v>ｱﾝﾘｰﾑﾄﾞ下腿用ﾈｲﾙ</v>
          </cell>
          <cell r="D2307" t="str">
            <v>径 8mm - 長 400mm</v>
          </cell>
          <cell r="E2307" t="str">
            <v>F4-b</v>
          </cell>
          <cell r="F2307">
            <v>333000</v>
          </cell>
          <cell r="G2307" t="str">
            <v>SAFFF4101100</v>
          </cell>
        </row>
        <row r="2308">
          <cell r="B2308" t="str">
            <v>278-720</v>
          </cell>
          <cell r="C2308" t="str">
            <v>ｱﾝﾘｰﾑﾄﾞ下腿用ﾈｲﾙ</v>
          </cell>
          <cell r="D2308" t="str">
            <v>径 8mm - 長 420mm</v>
          </cell>
          <cell r="E2308" t="str">
            <v>F4-b</v>
          </cell>
          <cell r="F2308">
            <v>333000</v>
          </cell>
          <cell r="G2308" t="str">
            <v>SAFFF4101100</v>
          </cell>
        </row>
        <row r="2309">
          <cell r="B2309" t="str">
            <v>279-520</v>
          </cell>
          <cell r="C2309" t="str">
            <v>ｱﾝﾘｰﾑﾄﾞ下腿用ﾈｲﾙ</v>
          </cell>
          <cell r="D2309" t="str">
            <v>径 9mm - 長 225mm</v>
          </cell>
          <cell r="E2309" t="str">
            <v>F4-b</v>
          </cell>
          <cell r="F2309">
            <v>333000</v>
          </cell>
          <cell r="G2309" t="str">
            <v>SAFFF4101100</v>
          </cell>
        </row>
        <row r="2310">
          <cell r="B2310" t="str">
            <v>279-540</v>
          </cell>
          <cell r="C2310" t="str">
            <v>ｱﾝﾘｰﾑﾄﾞ下腿用ﾈｲﾙ</v>
          </cell>
          <cell r="D2310" t="str">
            <v>径 9mm - 長 240mm</v>
          </cell>
          <cell r="E2310" t="str">
            <v>F4-b</v>
          </cell>
          <cell r="F2310">
            <v>333000</v>
          </cell>
          <cell r="G2310" t="str">
            <v>SAFFF4101100</v>
          </cell>
        </row>
        <row r="2311">
          <cell r="B2311" t="str">
            <v>279-550</v>
          </cell>
          <cell r="C2311" t="str">
            <v>ｱﾝﾘｰﾑﾄﾞ下腿用ﾈｲﾙ</v>
          </cell>
          <cell r="D2311" t="str">
            <v>径 9mm - 長 255mm</v>
          </cell>
          <cell r="E2311" t="str">
            <v>F4-b</v>
          </cell>
          <cell r="F2311">
            <v>333000</v>
          </cell>
          <cell r="G2311" t="str">
            <v>SAFFF4101100</v>
          </cell>
        </row>
        <row r="2312">
          <cell r="B2312" t="str">
            <v>279-570</v>
          </cell>
          <cell r="C2312" t="str">
            <v>ｱﾝﾘｰﾑﾄﾞ下腿用ﾈｲﾙ</v>
          </cell>
          <cell r="D2312" t="str">
            <v>径 9mm - 長 270mm</v>
          </cell>
          <cell r="E2312" t="str">
            <v>F4-b</v>
          </cell>
          <cell r="F2312">
            <v>333000</v>
          </cell>
          <cell r="G2312" t="str">
            <v>SAFFF4101100</v>
          </cell>
        </row>
        <row r="2313">
          <cell r="B2313" t="str">
            <v>279-580</v>
          </cell>
          <cell r="C2313" t="str">
            <v>ｱﾝﾘｰﾑﾄﾞ下腿用ﾈｲﾙ</v>
          </cell>
          <cell r="D2313" t="str">
            <v>径 9mm - 長 285mm</v>
          </cell>
          <cell r="E2313" t="str">
            <v>F4-b</v>
          </cell>
          <cell r="F2313">
            <v>333000</v>
          </cell>
          <cell r="G2313" t="str">
            <v>SAFFF4101100</v>
          </cell>
        </row>
        <row r="2314">
          <cell r="B2314" t="str">
            <v>279-600</v>
          </cell>
          <cell r="C2314" t="str">
            <v>ｱﾝﾘｰﾑﾄﾞ下腿用ﾈｲﾙ</v>
          </cell>
          <cell r="D2314" t="str">
            <v>径 9mm - 長 300mm</v>
          </cell>
          <cell r="E2314" t="str">
            <v>F4-b</v>
          </cell>
          <cell r="F2314">
            <v>333000</v>
          </cell>
          <cell r="G2314" t="str">
            <v>SAFFF4101100</v>
          </cell>
        </row>
        <row r="2315">
          <cell r="B2315" t="str">
            <v>279-610</v>
          </cell>
          <cell r="C2315" t="str">
            <v>ｱﾝﾘｰﾑﾄﾞ下腿用ﾈｲﾙ</v>
          </cell>
          <cell r="D2315" t="str">
            <v>径 9mm - 長 315mm</v>
          </cell>
          <cell r="E2315" t="str">
            <v>F4-b</v>
          </cell>
          <cell r="F2315">
            <v>333000</v>
          </cell>
          <cell r="G2315" t="str">
            <v>SAFFF4101100</v>
          </cell>
        </row>
        <row r="2316">
          <cell r="B2316" t="str">
            <v>279-630</v>
          </cell>
          <cell r="C2316" t="str">
            <v>ｱﾝﾘｰﾑﾄﾞ下腿用ﾈｲﾙ</v>
          </cell>
          <cell r="D2316" t="str">
            <v>径 9mm - 長 330mm</v>
          </cell>
          <cell r="E2316" t="str">
            <v>F4-b</v>
          </cell>
          <cell r="F2316">
            <v>333000</v>
          </cell>
          <cell r="G2316" t="str">
            <v>SAFFF4101100</v>
          </cell>
        </row>
        <row r="2317">
          <cell r="B2317" t="str">
            <v>279-640</v>
          </cell>
          <cell r="C2317" t="str">
            <v>ｱﾝﾘｰﾑﾄﾞ下腿用ﾈｲﾙ</v>
          </cell>
          <cell r="D2317" t="str">
            <v>径 9mm - 長 345mm</v>
          </cell>
          <cell r="E2317" t="str">
            <v>F4-b</v>
          </cell>
          <cell r="F2317">
            <v>333000</v>
          </cell>
          <cell r="G2317" t="str">
            <v>SAFFF4101100</v>
          </cell>
        </row>
        <row r="2318">
          <cell r="B2318" t="str">
            <v>279-660</v>
          </cell>
          <cell r="C2318" t="str">
            <v>ｱﾝﾘｰﾑﾄﾞ下腿用ﾈｲﾙ</v>
          </cell>
          <cell r="D2318" t="str">
            <v>径 9mm - 長 360mm</v>
          </cell>
          <cell r="E2318" t="str">
            <v>F4-b</v>
          </cell>
          <cell r="F2318">
            <v>333000</v>
          </cell>
          <cell r="G2318" t="str">
            <v>SAFFF4101100</v>
          </cell>
        </row>
        <row r="2319">
          <cell r="B2319" t="str">
            <v>279-680</v>
          </cell>
          <cell r="C2319" t="str">
            <v>ｱﾝﾘｰﾑﾄﾞ下腿用ﾈｲﾙ</v>
          </cell>
          <cell r="D2319" t="str">
            <v>径 9mm - 長 380mm</v>
          </cell>
          <cell r="E2319" t="str">
            <v>F4-b</v>
          </cell>
          <cell r="F2319">
            <v>333000</v>
          </cell>
          <cell r="G2319" t="str">
            <v>SAFFF4101100</v>
          </cell>
        </row>
        <row r="2320">
          <cell r="B2320" t="str">
            <v>279-700</v>
          </cell>
          <cell r="C2320" t="str">
            <v>ｱﾝﾘｰﾑﾄﾞ下腿用ﾈｲﾙ</v>
          </cell>
          <cell r="D2320" t="str">
            <v>径 9mm - 長 400mm</v>
          </cell>
          <cell r="E2320" t="str">
            <v>F4-b</v>
          </cell>
          <cell r="F2320">
            <v>333000</v>
          </cell>
          <cell r="G2320" t="str">
            <v>SAFFF4101100</v>
          </cell>
        </row>
        <row r="2321">
          <cell r="B2321" t="str">
            <v>279-720</v>
          </cell>
          <cell r="C2321" t="str">
            <v>ｱﾝﾘｰﾑﾄﾞ下腿用ﾈｲﾙ</v>
          </cell>
          <cell r="D2321" t="str">
            <v>径 9mm - 長 420mm</v>
          </cell>
          <cell r="E2321" t="str">
            <v>F4-b</v>
          </cell>
          <cell r="F2321">
            <v>333000</v>
          </cell>
          <cell r="G2321" t="str">
            <v>SAFFF4101100</v>
          </cell>
        </row>
        <row r="2322">
          <cell r="B2322" t="str">
            <v>280-000</v>
          </cell>
          <cell r="C2322" t="str">
            <v>DHS/DCS ﾗｸﾞｽｸﾘｭｰ</v>
          </cell>
          <cell r="D2322" t="str">
            <v>山径 12.5mm - 長 100mm</v>
          </cell>
          <cell r="E2322" t="str">
            <v>FH-2</v>
          </cell>
          <cell r="F2322">
            <v>38500</v>
          </cell>
          <cell r="G2322" t="str">
            <v>SAAAC2701700</v>
          </cell>
        </row>
        <row r="2323">
          <cell r="B2323" t="str">
            <v>280-050</v>
          </cell>
          <cell r="C2323" t="str">
            <v>DHS/DCS ﾗｸﾞｽｸﾘｭｰ</v>
          </cell>
          <cell r="D2323" t="str">
            <v>山径 12.5mm - 長 105mm</v>
          </cell>
          <cell r="E2323" t="str">
            <v>FH-2</v>
          </cell>
          <cell r="F2323">
            <v>38500</v>
          </cell>
          <cell r="G2323" t="str">
            <v>SAAAC2701700</v>
          </cell>
        </row>
        <row r="2324">
          <cell r="B2324" t="str">
            <v>280-100</v>
          </cell>
          <cell r="C2324" t="str">
            <v>DHS/DCS ﾗｸﾞｽｸﾘｭｰ</v>
          </cell>
          <cell r="D2324" t="str">
            <v>山径 12.5mm - 長 110mm</v>
          </cell>
          <cell r="E2324" t="str">
            <v>FH-2</v>
          </cell>
          <cell r="F2324">
            <v>38500</v>
          </cell>
          <cell r="G2324" t="str">
            <v>SAAAC2701700</v>
          </cell>
        </row>
        <row r="2325">
          <cell r="B2325" t="str">
            <v>280-150</v>
          </cell>
          <cell r="C2325" t="str">
            <v>DHS/DCS ﾗｸﾞｽｸﾘｭｰ</v>
          </cell>
          <cell r="D2325" t="str">
            <v>山径 12.5mm - 長 115mm</v>
          </cell>
          <cell r="E2325" t="str">
            <v>FH-2</v>
          </cell>
          <cell r="F2325">
            <v>38500</v>
          </cell>
          <cell r="G2325" t="str">
            <v>SAAAC2701700</v>
          </cell>
        </row>
        <row r="2326">
          <cell r="B2326" t="str">
            <v>280-200</v>
          </cell>
          <cell r="C2326" t="str">
            <v>DHS/DCS ﾗｸﾞｽｸﾘｭｰ</v>
          </cell>
          <cell r="D2326" t="str">
            <v>山径 12.5mm - 長 120mm</v>
          </cell>
          <cell r="E2326" t="str">
            <v>FH-2</v>
          </cell>
          <cell r="F2326">
            <v>38500</v>
          </cell>
          <cell r="G2326" t="str">
            <v>SAAAC2701700</v>
          </cell>
        </row>
        <row r="2327">
          <cell r="B2327" t="str">
            <v>280-250</v>
          </cell>
          <cell r="C2327" t="str">
            <v>DHS/DCS ﾗｸﾞｽｸﾘｭｰ</v>
          </cell>
          <cell r="D2327" t="str">
            <v>山径 12.5mm - 長 125mm</v>
          </cell>
          <cell r="E2327" t="str">
            <v>FH-2</v>
          </cell>
          <cell r="F2327">
            <v>38500</v>
          </cell>
          <cell r="G2327" t="str">
            <v>SAAAC2701700</v>
          </cell>
        </row>
        <row r="2328">
          <cell r="B2328" t="str">
            <v>280-300</v>
          </cell>
          <cell r="C2328" t="str">
            <v>DHS/DCS ﾗｸﾞｽｸﾘｭｰ</v>
          </cell>
          <cell r="D2328" t="str">
            <v>山径 12.5mm - 長 130mm</v>
          </cell>
          <cell r="E2328" t="str">
            <v>FH-2</v>
          </cell>
          <cell r="F2328">
            <v>38500</v>
          </cell>
          <cell r="G2328" t="str">
            <v>SAAAC2701700</v>
          </cell>
        </row>
        <row r="2329">
          <cell r="B2329" t="str">
            <v>280-350</v>
          </cell>
          <cell r="C2329" t="str">
            <v>DHS/DCS ﾗｸﾞｽｸﾘｭｰ</v>
          </cell>
          <cell r="D2329" t="str">
            <v>山径 12.5mm - 長 135mm</v>
          </cell>
          <cell r="E2329" t="str">
            <v>FH-2</v>
          </cell>
          <cell r="F2329">
            <v>38500</v>
          </cell>
          <cell r="G2329" t="str">
            <v>SAAAC2701700</v>
          </cell>
        </row>
        <row r="2330">
          <cell r="B2330" t="str">
            <v>280-400</v>
          </cell>
          <cell r="C2330" t="str">
            <v>DHS/DCS ﾗｸﾞｽｸﾘｭｰ</v>
          </cell>
          <cell r="D2330" t="str">
            <v>山径 12.5mm - 長 140mm</v>
          </cell>
          <cell r="E2330" t="str">
            <v>FH-2</v>
          </cell>
          <cell r="F2330">
            <v>38500</v>
          </cell>
          <cell r="G2330" t="str">
            <v>SAAAC2701700</v>
          </cell>
        </row>
        <row r="2331">
          <cell r="B2331" t="str">
            <v>280-450</v>
          </cell>
          <cell r="C2331" t="str">
            <v>DHS/DCS ﾗｸﾞｽｸﾘｭｰ</v>
          </cell>
          <cell r="D2331" t="str">
            <v>山径 12.5mm - 長 145mm</v>
          </cell>
          <cell r="E2331" t="str">
            <v>FH-2</v>
          </cell>
          <cell r="F2331">
            <v>38500</v>
          </cell>
          <cell r="G2331" t="str">
            <v>SAAAC2701700</v>
          </cell>
        </row>
        <row r="2332">
          <cell r="B2332" t="str">
            <v>280-500</v>
          </cell>
          <cell r="C2332" t="str">
            <v>DHS/DCS ﾗｸﾞｽｸﾘｭｰ</v>
          </cell>
          <cell r="D2332" t="str">
            <v>山径 12.5mm - 長 50mm</v>
          </cell>
          <cell r="E2332" t="str">
            <v>FH-2</v>
          </cell>
          <cell r="F2332">
            <v>38500</v>
          </cell>
          <cell r="G2332" t="str">
            <v>SAAAC2701700</v>
          </cell>
        </row>
        <row r="2333">
          <cell r="B2333" t="str">
            <v>280-550</v>
          </cell>
          <cell r="C2333" t="str">
            <v>DHS/DCS ﾗｸﾞｽｸﾘｭｰ</v>
          </cell>
          <cell r="D2333" t="str">
            <v>山径 12.5mm - 長 55mm</v>
          </cell>
          <cell r="E2333" t="str">
            <v>FH-2</v>
          </cell>
          <cell r="F2333">
            <v>38500</v>
          </cell>
          <cell r="G2333" t="str">
            <v>SAAAC2701700</v>
          </cell>
        </row>
        <row r="2334">
          <cell r="B2334" t="str">
            <v>280-600</v>
          </cell>
          <cell r="C2334" t="str">
            <v>DHS/DCS ﾗｸﾞｽｸﾘｭｰ</v>
          </cell>
          <cell r="D2334" t="str">
            <v>山径 12.5mm - 長 60mm</v>
          </cell>
          <cell r="E2334" t="str">
            <v>FH-2</v>
          </cell>
          <cell r="F2334">
            <v>38500</v>
          </cell>
          <cell r="G2334" t="str">
            <v>SAAAC2701700</v>
          </cell>
        </row>
        <row r="2335">
          <cell r="B2335" t="str">
            <v>280-650</v>
          </cell>
          <cell r="C2335" t="str">
            <v>DHS/DCS ﾗｸﾞｽｸﾘｭｰ</v>
          </cell>
          <cell r="D2335" t="str">
            <v>山径 12.5mm - 長 65mm</v>
          </cell>
          <cell r="E2335" t="str">
            <v>FH-2</v>
          </cell>
          <cell r="F2335">
            <v>38500</v>
          </cell>
          <cell r="G2335" t="str">
            <v>SAAAC2701700</v>
          </cell>
        </row>
        <row r="2336">
          <cell r="B2336" t="str">
            <v>280-700</v>
          </cell>
          <cell r="C2336" t="str">
            <v>DHS/DCS ﾗｸﾞｽｸﾘｭｰ</v>
          </cell>
          <cell r="D2336" t="str">
            <v>山径 12.5mm - 長 70mm</v>
          </cell>
          <cell r="E2336" t="str">
            <v>FH-2</v>
          </cell>
          <cell r="F2336">
            <v>38500</v>
          </cell>
          <cell r="G2336" t="str">
            <v>SAAAC2701700</v>
          </cell>
        </row>
        <row r="2337">
          <cell r="B2337" t="str">
            <v>280-750</v>
          </cell>
          <cell r="C2337" t="str">
            <v>DHS/DCS ﾗｸﾞｽｸﾘｭｰ</v>
          </cell>
          <cell r="D2337" t="str">
            <v>山径 12.5mm - 長 75mm</v>
          </cell>
          <cell r="E2337" t="str">
            <v>FH-2</v>
          </cell>
          <cell r="F2337">
            <v>38500</v>
          </cell>
          <cell r="G2337" t="str">
            <v>SAAAC2701700</v>
          </cell>
        </row>
        <row r="2338">
          <cell r="B2338" t="str">
            <v>280-800</v>
          </cell>
          <cell r="C2338" t="str">
            <v>DHS/DCS ﾗｸﾞｽｸﾘｭｰ</v>
          </cell>
          <cell r="D2338" t="str">
            <v>山径 12.5mm - 長 80mm</v>
          </cell>
          <cell r="E2338" t="str">
            <v>FH-2</v>
          </cell>
          <cell r="F2338">
            <v>38500</v>
          </cell>
          <cell r="G2338" t="str">
            <v>SAAAC2701700</v>
          </cell>
        </row>
        <row r="2339">
          <cell r="B2339" t="str">
            <v>280-850</v>
          </cell>
          <cell r="C2339" t="str">
            <v>DHS/DCS ﾗｸﾞｽｸﾘｭｰ</v>
          </cell>
          <cell r="D2339" t="str">
            <v>山径 12.5mm - 長 85mm</v>
          </cell>
          <cell r="E2339" t="str">
            <v>FH-2</v>
          </cell>
          <cell r="F2339">
            <v>38500</v>
          </cell>
          <cell r="G2339" t="str">
            <v>SAAAC2701700</v>
          </cell>
        </row>
        <row r="2340">
          <cell r="B2340" t="str">
            <v>280-900</v>
          </cell>
          <cell r="C2340" t="str">
            <v>DHS/DCS ﾗｸﾞｽｸﾘｭｰ</v>
          </cell>
          <cell r="D2340" t="str">
            <v>山径 12.5mm - 長 90mm</v>
          </cell>
          <cell r="E2340" t="str">
            <v>FH-2</v>
          </cell>
          <cell r="F2340">
            <v>38500</v>
          </cell>
          <cell r="G2340" t="str">
            <v>SAAAC2701700</v>
          </cell>
        </row>
        <row r="2341">
          <cell r="B2341" t="str">
            <v>280-950</v>
          </cell>
          <cell r="C2341" t="str">
            <v>DHS/DCS ﾗｸﾞｽｸﾘｭｰ</v>
          </cell>
          <cell r="D2341" t="str">
            <v>山径 12.5mm - 長 95mm</v>
          </cell>
          <cell r="E2341" t="str">
            <v>FH-2</v>
          </cell>
          <cell r="F2341">
            <v>38500</v>
          </cell>
          <cell r="G2341" t="str">
            <v>SAAAC2701700</v>
          </cell>
        </row>
        <row r="2342">
          <cell r="B2342" t="str">
            <v>280-960</v>
          </cell>
          <cell r="C2342" t="str">
            <v>ﾛｯｷﾝｸﾞﾃﾞｨﾊﾞｲｽ</v>
          </cell>
          <cell r="F2342">
            <v>100000</v>
          </cell>
          <cell r="G2342" t="str">
            <v>SAAAC2701710</v>
          </cell>
        </row>
        <row r="2343">
          <cell r="B2343" t="str">
            <v>280-990</v>
          </cell>
          <cell r="C2343" t="str">
            <v>ｺﾝﾌﾟﾚｯｼｮﾝｽｸﾘｭｰ</v>
          </cell>
          <cell r="D2343" t="str">
            <v>ﾈｼﾞ径3.9mm - 長 36mm</v>
          </cell>
          <cell r="E2343" t="str">
            <v>FJ-2</v>
          </cell>
          <cell r="F2343">
            <v>5100</v>
          </cell>
          <cell r="G2343" t="str">
            <v>SAAAC2701705</v>
          </cell>
        </row>
        <row r="2344">
          <cell r="B2344" t="str">
            <v>281-001</v>
          </cell>
          <cell r="C2344" t="str">
            <v>ﾜｲﾔｰﾏｳﾝﾄ</v>
          </cell>
          <cell r="E2344" t="str">
            <v>F6-a-1(付)</v>
          </cell>
          <cell r="F2344">
            <v>60000</v>
          </cell>
          <cell r="G2344" t="str">
            <v>SAAAA2901003</v>
          </cell>
        </row>
        <row r="2345">
          <cell r="B2345" t="str">
            <v>281-040</v>
          </cell>
          <cell r="C2345" t="str">
            <v>DHSﾁｭｰﾌﾞﾌﾟﾚｰﾄ 130゜</v>
          </cell>
          <cell r="D2345" t="str">
            <v>4穴</v>
          </cell>
          <cell r="E2345" t="str">
            <v>FF-2</v>
          </cell>
          <cell r="F2345">
            <v>81000</v>
          </cell>
          <cell r="G2345" t="str">
            <v>SAAAC0701715</v>
          </cell>
        </row>
        <row r="2346">
          <cell r="B2346" t="str">
            <v>281-040C</v>
          </cell>
          <cell r="C2346" t="str">
            <v>DHS ﾄﾛｷｬﾝﾀｰｾｯﾄ 130°4H</v>
          </cell>
          <cell r="D2346" t="str">
            <v>ｽﾀﾝﾀﾞｰﾄﾞｻｲｽﾞ</v>
          </cell>
          <cell r="E2346" t="str">
            <v>FG-2</v>
          </cell>
          <cell r="F2346">
            <v>131000</v>
          </cell>
          <cell r="G2346" t="str">
            <v>SAAZZZZZZZZZ</v>
          </cell>
        </row>
        <row r="2347">
          <cell r="B2347" t="str">
            <v>281-040J</v>
          </cell>
          <cell r="C2347" t="str">
            <v>DHS ﾄﾛｷｬﾝﾀｰｾｯﾄ 130°4H</v>
          </cell>
          <cell r="D2347" t="str">
            <v>ｼﾞｬﾊﾟﾆｰｽﾞｻｲｽﾞ</v>
          </cell>
          <cell r="E2347" t="str">
            <v>FG-2</v>
          </cell>
          <cell r="F2347">
            <v>131000</v>
          </cell>
          <cell r="G2347" t="str">
            <v>SAAZZZZZZZZZ</v>
          </cell>
        </row>
        <row r="2348">
          <cell r="B2348" t="str">
            <v>281-050</v>
          </cell>
          <cell r="C2348" t="str">
            <v>DHS ﾁｭｰﾌﾞﾌﾟﾚｰﾄ 130゜</v>
          </cell>
          <cell r="D2348" t="str">
            <v>5穴</v>
          </cell>
          <cell r="E2348" t="str">
            <v>FF-2</v>
          </cell>
          <cell r="F2348">
            <v>81000</v>
          </cell>
          <cell r="G2348" t="str">
            <v>SAAAC0701715</v>
          </cell>
        </row>
        <row r="2349">
          <cell r="B2349" t="str">
            <v>281-060</v>
          </cell>
          <cell r="C2349" t="str">
            <v>DHS ﾁｭｰﾌﾞﾌﾟﾚｰﾄ 130゜</v>
          </cell>
          <cell r="D2349" t="str">
            <v>6穴</v>
          </cell>
          <cell r="E2349" t="str">
            <v>FF-2</v>
          </cell>
          <cell r="F2349">
            <v>81000</v>
          </cell>
          <cell r="G2349" t="str">
            <v>SAAAC0701715</v>
          </cell>
        </row>
        <row r="2350">
          <cell r="B2350" t="str">
            <v>281-100</v>
          </cell>
          <cell r="C2350" t="str">
            <v>DHS ﾁｭｰﾌﾞﾌﾟﾚｰﾄ 135°</v>
          </cell>
          <cell r="D2350" t="str">
            <v>長 174mm 10穴</v>
          </cell>
          <cell r="E2350" t="str">
            <v>FF-2</v>
          </cell>
          <cell r="F2350">
            <v>81000</v>
          </cell>
          <cell r="G2350" t="str">
            <v>SAAAC0701715</v>
          </cell>
        </row>
        <row r="2351">
          <cell r="B2351" t="str">
            <v>281-100C</v>
          </cell>
          <cell r="C2351" t="str">
            <v>DHS ﾄﾛｷｬﾝﾀｰｾｯﾄ 135°10H</v>
          </cell>
          <cell r="D2351" t="str">
            <v>ｽﾀﾝﾀﾞｰﾄﾞｻｲｽﾞ</v>
          </cell>
          <cell r="E2351" t="str">
            <v>FG-2</v>
          </cell>
          <cell r="F2351">
            <v>131000</v>
          </cell>
          <cell r="G2351" t="str">
            <v>SAAZZZZZZZZZ</v>
          </cell>
        </row>
        <row r="2352">
          <cell r="B2352" t="str">
            <v>281-100J</v>
          </cell>
          <cell r="C2352" t="str">
            <v>DHS ﾄﾛｷｬﾝﾀｰｾｯﾄ 135°10H</v>
          </cell>
          <cell r="D2352" t="str">
            <v>ｼﾞｬﾊﾟﾆｰｽﾞｻｲｽﾞ</v>
          </cell>
          <cell r="E2352" t="str">
            <v>FG-2</v>
          </cell>
          <cell r="F2352">
            <v>131000</v>
          </cell>
          <cell r="G2352" t="str">
            <v>SAAZZZZZZZZZ</v>
          </cell>
        </row>
        <row r="2353">
          <cell r="B2353" t="str">
            <v>281-110</v>
          </cell>
          <cell r="C2353" t="str">
            <v>DHS ﾁｭｰﾌﾞﾌﾟﾚｰﾄ 135°</v>
          </cell>
          <cell r="D2353" t="str">
            <v>長 206mm 12穴</v>
          </cell>
          <cell r="E2353" t="str">
            <v>FF-2</v>
          </cell>
          <cell r="F2353">
            <v>81000</v>
          </cell>
          <cell r="G2353" t="str">
            <v>SAAAC0701715</v>
          </cell>
        </row>
        <row r="2354">
          <cell r="B2354" t="str">
            <v>281-110C</v>
          </cell>
          <cell r="C2354" t="str">
            <v>DHS ﾄﾛｷｬﾝﾀｰｾｯﾄ 135°12H</v>
          </cell>
          <cell r="D2354" t="str">
            <v>ｽﾀﾝﾀﾞｰﾄﾞｻｲｽﾞ</v>
          </cell>
          <cell r="E2354" t="str">
            <v>FG-2</v>
          </cell>
          <cell r="F2354">
            <v>131000</v>
          </cell>
          <cell r="G2354" t="str">
            <v>SAAZZZZZZZZZ</v>
          </cell>
        </row>
        <row r="2355">
          <cell r="B2355" t="str">
            <v>281-110J</v>
          </cell>
          <cell r="C2355" t="str">
            <v>DHS ﾄﾛｷｬﾝﾀｰｾｯﾄ 135°12H</v>
          </cell>
          <cell r="D2355" t="str">
            <v>ｼﾞｬﾊﾟﾆｰｽﾞｻｲｽﾞ</v>
          </cell>
          <cell r="E2355" t="str">
            <v>FG-2</v>
          </cell>
          <cell r="F2355">
            <v>131000</v>
          </cell>
          <cell r="G2355" t="str">
            <v>SAAZZZZZZZZZ</v>
          </cell>
        </row>
        <row r="2356">
          <cell r="B2356" t="str">
            <v>281-120</v>
          </cell>
          <cell r="C2356" t="str">
            <v>DHS ﾁｭｰﾌﾞﾌﾟﾚｰﾄ 135°</v>
          </cell>
          <cell r="D2356" t="str">
            <v>長 46mm 2穴</v>
          </cell>
          <cell r="E2356" t="str">
            <v>FF-2</v>
          </cell>
          <cell r="F2356">
            <v>81000</v>
          </cell>
          <cell r="G2356" t="str">
            <v>SAAAC0701715</v>
          </cell>
        </row>
        <row r="2357">
          <cell r="B2357" t="str">
            <v>281-120C</v>
          </cell>
          <cell r="C2357" t="str">
            <v>DHS ﾄﾛｷｬﾝﾀｰｾｯﾄ 135°2H</v>
          </cell>
          <cell r="D2357" t="str">
            <v>ｽﾀﾝﾀﾞｰﾄﾞｻｲｽﾞ</v>
          </cell>
          <cell r="E2357" t="str">
            <v>FG-2</v>
          </cell>
          <cell r="F2357">
            <v>131000</v>
          </cell>
          <cell r="G2357" t="str">
            <v>SAAZZZZZZZZZ</v>
          </cell>
        </row>
        <row r="2358">
          <cell r="B2358" t="str">
            <v>281-120J</v>
          </cell>
          <cell r="C2358" t="str">
            <v>DHS ﾄﾛｷｬﾝﾀｰｾｯﾄ 135°2H</v>
          </cell>
          <cell r="D2358" t="str">
            <v>ｼﾞｬﾊﾟﾆｰｽﾞｻｲｽﾞ</v>
          </cell>
          <cell r="E2358" t="str">
            <v>FG-2</v>
          </cell>
          <cell r="F2358">
            <v>131000</v>
          </cell>
          <cell r="G2358" t="str">
            <v>SAAZZZZZZZZZ</v>
          </cell>
        </row>
        <row r="2359">
          <cell r="B2359" t="str">
            <v>281-130</v>
          </cell>
          <cell r="C2359" t="str">
            <v>DHS ﾁｭｰﾌﾞﾌﾟﾚｰﾄ 135°</v>
          </cell>
          <cell r="D2359" t="str">
            <v>長 238mm 14穴</v>
          </cell>
          <cell r="E2359" t="str">
            <v>FF-2</v>
          </cell>
          <cell r="F2359">
            <v>81000</v>
          </cell>
          <cell r="G2359" t="str">
            <v>SAAAC0701715</v>
          </cell>
        </row>
        <row r="2360">
          <cell r="B2360" t="str">
            <v>281-130C</v>
          </cell>
          <cell r="C2360" t="str">
            <v>DHS ﾄﾛｷｬﾝﾀｰｾｯﾄ 135°14H</v>
          </cell>
          <cell r="D2360" t="str">
            <v>ｽﾀﾝﾀﾞｰﾄﾞｻｲｽﾞ</v>
          </cell>
          <cell r="E2360" t="str">
            <v>FG-2</v>
          </cell>
          <cell r="F2360">
            <v>131000</v>
          </cell>
          <cell r="G2360" t="str">
            <v>SAAZZZZZZZZZ</v>
          </cell>
        </row>
        <row r="2361">
          <cell r="B2361" t="str">
            <v>281-130J</v>
          </cell>
          <cell r="C2361" t="str">
            <v>DHS ﾄﾛｷｬﾝﾀｰｾｯﾄ 135°14H</v>
          </cell>
          <cell r="D2361" t="str">
            <v>ｼﾞｬﾊﾟﾆｰｽﾞｻｲｽﾞ</v>
          </cell>
          <cell r="E2361" t="str">
            <v>FG-2</v>
          </cell>
          <cell r="F2361">
            <v>131000</v>
          </cell>
          <cell r="G2361" t="str">
            <v>SAAZZZZZZZZZ</v>
          </cell>
        </row>
        <row r="2362">
          <cell r="B2362" t="str">
            <v>281-140</v>
          </cell>
          <cell r="C2362" t="str">
            <v>DHS ﾁｭｰﾌﾞﾌﾟﾚｰﾄ 135°</v>
          </cell>
          <cell r="D2362" t="str">
            <v>長 78mm 4穴</v>
          </cell>
          <cell r="E2362" t="str">
            <v>FF-2</v>
          </cell>
          <cell r="F2362">
            <v>81000</v>
          </cell>
          <cell r="G2362" t="str">
            <v>SAAAC0701715</v>
          </cell>
        </row>
        <row r="2363">
          <cell r="B2363" t="str">
            <v>281-140C</v>
          </cell>
          <cell r="C2363" t="str">
            <v>DHS ﾄﾛｷｬﾝﾀｰｾｯﾄ 135°4H</v>
          </cell>
          <cell r="D2363" t="str">
            <v>ｽﾀﾝﾀﾞｰﾄﾞｻｲｽﾞ</v>
          </cell>
          <cell r="E2363" t="str">
            <v>FG-2</v>
          </cell>
          <cell r="F2363">
            <v>131000</v>
          </cell>
          <cell r="G2363" t="str">
            <v>SAAZZZZZZZZZ</v>
          </cell>
        </row>
        <row r="2364">
          <cell r="B2364" t="str">
            <v>281-140J</v>
          </cell>
          <cell r="C2364" t="str">
            <v>DHS ﾄﾛｷｬﾝﾀｰｾｯﾄ 135°4H</v>
          </cell>
          <cell r="D2364" t="str">
            <v>ｼﾞｬﾊﾟﾆｰｽﾞｻｲｽﾞ</v>
          </cell>
          <cell r="E2364" t="str">
            <v>FG-2</v>
          </cell>
          <cell r="F2364">
            <v>131000</v>
          </cell>
          <cell r="G2364" t="str">
            <v>SAAZZZZZZZZZ</v>
          </cell>
        </row>
        <row r="2365">
          <cell r="B2365" t="str">
            <v>281-150</v>
          </cell>
          <cell r="C2365" t="str">
            <v>DHS ﾁｭｰﾌﾞﾌﾟﾚｰﾄ 135°</v>
          </cell>
          <cell r="D2365" t="str">
            <v>長 94mm 5穴</v>
          </cell>
          <cell r="E2365" t="str">
            <v>FF-2</v>
          </cell>
          <cell r="F2365">
            <v>81000</v>
          </cell>
          <cell r="G2365" t="str">
            <v>SAAAC0701715</v>
          </cell>
        </row>
        <row r="2366">
          <cell r="B2366" t="str">
            <v>281-150C</v>
          </cell>
          <cell r="C2366" t="str">
            <v>DHS ﾄﾛｷｬﾝﾀｰｾｯﾄ 135°5H</v>
          </cell>
          <cell r="D2366" t="str">
            <v>ｽﾀﾝﾀﾞｰﾄﾞｻｲｽﾞ</v>
          </cell>
          <cell r="E2366" t="str">
            <v>FG-2</v>
          </cell>
          <cell r="F2366">
            <v>131000</v>
          </cell>
          <cell r="G2366" t="str">
            <v>SAAZZZZZZZZZ</v>
          </cell>
        </row>
        <row r="2367">
          <cell r="B2367" t="str">
            <v>281-150J</v>
          </cell>
          <cell r="C2367" t="str">
            <v>DHS ﾄﾛｷｬﾝﾀｰｾｯﾄ 135°5H</v>
          </cell>
          <cell r="D2367" t="str">
            <v>ｼﾞｬﾊﾟﾆｰｽﾞｻｲｽﾞ</v>
          </cell>
          <cell r="E2367" t="str">
            <v>FG-2</v>
          </cell>
          <cell r="F2367">
            <v>131000</v>
          </cell>
          <cell r="G2367" t="str">
            <v>SAAZZZZZZZZZ</v>
          </cell>
        </row>
        <row r="2368">
          <cell r="B2368" t="str">
            <v>281-160</v>
          </cell>
          <cell r="C2368" t="str">
            <v>DHS ﾁｭｰﾌﾞﾌﾟﾚｰﾄ 135°</v>
          </cell>
          <cell r="D2368" t="str">
            <v>長 110mm 6穴</v>
          </cell>
          <cell r="E2368" t="str">
            <v>FF-2</v>
          </cell>
          <cell r="F2368">
            <v>81000</v>
          </cell>
          <cell r="G2368" t="str">
            <v>SAAAC0701715</v>
          </cell>
        </row>
        <row r="2369">
          <cell r="B2369" t="str">
            <v>281-160C</v>
          </cell>
          <cell r="C2369" t="str">
            <v>DHS ﾄﾛｷｬﾝﾀｰｾｯﾄ 135°6H</v>
          </cell>
          <cell r="D2369" t="str">
            <v>ｽﾀﾝﾀﾞｰﾄﾞｻｲｽﾞ</v>
          </cell>
          <cell r="E2369" t="str">
            <v>FG-2</v>
          </cell>
          <cell r="F2369">
            <v>131000</v>
          </cell>
          <cell r="G2369" t="str">
            <v>SAAZZZZZZZZZ</v>
          </cell>
        </row>
        <row r="2370">
          <cell r="B2370" t="str">
            <v>281-160J</v>
          </cell>
          <cell r="C2370" t="str">
            <v>DHS ﾄﾛｷｬﾝﾀｰｾｯﾄ 135°6H</v>
          </cell>
          <cell r="D2370" t="str">
            <v>ｼﾞｬﾊﾟﾆｰｽﾞｻｲｽﾞ</v>
          </cell>
          <cell r="E2370" t="str">
            <v>FG-2</v>
          </cell>
          <cell r="F2370">
            <v>131000</v>
          </cell>
          <cell r="G2370" t="str">
            <v>SAAZZZZZZZZZ</v>
          </cell>
        </row>
        <row r="2371">
          <cell r="B2371" t="str">
            <v>281-170</v>
          </cell>
          <cell r="C2371" t="str">
            <v>DHS ﾁｭｰﾌﾞﾌﾟﾚｰﾄ 135°</v>
          </cell>
          <cell r="D2371" t="str">
            <v>長 270mm 16穴</v>
          </cell>
          <cell r="E2371" t="str">
            <v>FF-2</v>
          </cell>
          <cell r="F2371">
            <v>81000</v>
          </cell>
          <cell r="G2371" t="str">
            <v>SAAAC0701715</v>
          </cell>
        </row>
        <row r="2372">
          <cell r="B2372" t="str">
            <v>281-170C</v>
          </cell>
          <cell r="C2372" t="str">
            <v>DHS ﾄﾛｷｬﾝﾀｰｾｯﾄ 135°16H</v>
          </cell>
          <cell r="D2372" t="str">
            <v>ｽﾀﾝﾀﾞｰﾄﾞｻｲｽﾞ</v>
          </cell>
          <cell r="E2372" t="str">
            <v>FG-2</v>
          </cell>
          <cell r="F2372">
            <v>131000</v>
          </cell>
          <cell r="G2372" t="str">
            <v>SAAZZZZZZZZZ</v>
          </cell>
        </row>
        <row r="2373">
          <cell r="B2373" t="str">
            <v>281-170J</v>
          </cell>
          <cell r="C2373" t="str">
            <v>DHS ﾄﾛｷｬﾝﾀｰｾｯﾄ 135°16H</v>
          </cell>
          <cell r="D2373" t="str">
            <v>ｼﾞｬﾊﾟﾆｰｽﾞｻｲｽﾞ</v>
          </cell>
          <cell r="E2373" t="str">
            <v>FG-2</v>
          </cell>
          <cell r="F2373">
            <v>131000</v>
          </cell>
          <cell r="G2373" t="str">
            <v>SAAZZZZZZZZZ</v>
          </cell>
        </row>
        <row r="2374">
          <cell r="B2374" t="str">
            <v>281-180</v>
          </cell>
          <cell r="C2374" t="str">
            <v>DHS ﾁｭｰﾌﾞﾌﾟﾚｰﾄ 135°</v>
          </cell>
          <cell r="D2374" t="str">
            <v>長 142mm 8穴</v>
          </cell>
          <cell r="E2374" t="str">
            <v>FF-2</v>
          </cell>
          <cell r="F2374">
            <v>81000</v>
          </cell>
          <cell r="G2374" t="str">
            <v>SAAAC0701715</v>
          </cell>
        </row>
        <row r="2375">
          <cell r="B2375" t="str">
            <v>281-180C</v>
          </cell>
          <cell r="C2375" t="str">
            <v>DHS ﾄﾛｷｬﾝﾀｰｾｯﾄ 135°8H</v>
          </cell>
          <cell r="D2375" t="str">
            <v>ｽﾀﾝﾀﾞｰﾄﾞｻｲｽﾞ</v>
          </cell>
          <cell r="E2375" t="str">
            <v>FG-2</v>
          </cell>
          <cell r="F2375">
            <v>131000</v>
          </cell>
          <cell r="G2375" t="str">
            <v>SAAZZZZZZZZZ</v>
          </cell>
        </row>
        <row r="2376">
          <cell r="B2376" t="str">
            <v>281-180J</v>
          </cell>
          <cell r="C2376" t="str">
            <v>DHS ﾄﾛｷｬﾝﾀｰｾｯﾄ 135°8H</v>
          </cell>
          <cell r="D2376" t="str">
            <v>ｼﾞｬﾊﾟﾆｰｽﾞｻｲｽﾞ</v>
          </cell>
          <cell r="E2376" t="str">
            <v>FG-2</v>
          </cell>
          <cell r="F2376">
            <v>131000</v>
          </cell>
          <cell r="G2376" t="str">
            <v>SAAZZZZZZZZZ</v>
          </cell>
        </row>
        <row r="2377">
          <cell r="B2377" t="str">
            <v>281-220</v>
          </cell>
          <cell r="C2377" t="str">
            <v>DHS ﾁｭｰﾌﾞﾌﾟﾚｰﾄ 140°</v>
          </cell>
          <cell r="D2377" t="str">
            <v>長 43mm 2穴</v>
          </cell>
          <cell r="E2377" t="str">
            <v>FF-2</v>
          </cell>
          <cell r="F2377">
            <v>81000</v>
          </cell>
          <cell r="G2377" t="str">
            <v>SAAAC0701715</v>
          </cell>
        </row>
        <row r="2378">
          <cell r="B2378" t="str">
            <v>281-220C</v>
          </cell>
          <cell r="C2378" t="str">
            <v>DHS ﾄﾛｷｬﾝﾀｰｾｯﾄ 140°2H</v>
          </cell>
          <cell r="D2378" t="str">
            <v>ｽﾀﾝﾀﾞｰﾄﾞｻｲｽﾞ</v>
          </cell>
          <cell r="E2378" t="str">
            <v>FG-2</v>
          </cell>
          <cell r="F2378">
            <v>131000</v>
          </cell>
          <cell r="G2378" t="str">
            <v>SAAZZZZZZZZZ</v>
          </cell>
        </row>
        <row r="2379">
          <cell r="B2379" t="str">
            <v>281-220J</v>
          </cell>
          <cell r="C2379" t="str">
            <v>DHS ﾄﾛｷｬﾝﾀｰｾｯﾄ 140°2H</v>
          </cell>
          <cell r="D2379" t="str">
            <v>ｼﾞｬﾊﾟﾆｰｽﾞｻｲｽﾞ</v>
          </cell>
          <cell r="E2379" t="str">
            <v>FG-2</v>
          </cell>
          <cell r="F2379">
            <v>131000</v>
          </cell>
          <cell r="G2379" t="str">
            <v>SAAZZZZZZZZZ</v>
          </cell>
        </row>
        <row r="2380">
          <cell r="B2380" t="str">
            <v>281-230</v>
          </cell>
          <cell r="C2380" t="str">
            <v>DHS ﾁｭｰﾌﾞﾌﾟﾚｰﾄ 140°</v>
          </cell>
          <cell r="D2380" t="str">
            <v>長 62mm 3穴</v>
          </cell>
          <cell r="E2380" t="str">
            <v>FF-2</v>
          </cell>
          <cell r="F2380">
            <v>81000</v>
          </cell>
          <cell r="G2380" t="str">
            <v>SAA999999999</v>
          </cell>
        </row>
        <row r="2381">
          <cell r="B2381" t="str">
            <v>281-240</v>
          </cell>
          <cell r="C2381" t="str">
            <v>DHS ﾁｭｰﾌﾞﾌﾟﾚｰﾄ 140°</v>
          </cell>
          <cell r="D2381" t="str">
            <v>長 78mm 4穴</v>
          </cell>
          <cell r="E2381" t="str">
            <v>FF-2</v>
          </cell>
          <cell r="F2381">
            <v>81000</v>
          </cell>
          <cell r="G2381" t="str">
            <v>SAAAC0701715</v>
          </cell>
        </row>
        <row r="2382">
          <cell r="B2382" t="str">
            <v>281-240C</v>
          </cell>
          <cell r="C2382" t="str">
            <v>DHS ﾄﾛｷｬﾝﾀｰｾｯﾄ 140°4H</v>
          </cell>
          <cell r="D2382" t="str">
            <v>ｽﾀﾝﾀﾞｰﾄﾞｻｲｽﾞ</v>
          </cell>
          <cell r="E2382" t="str">
            <v>FG-2</v>
          </cell>
          <cell r="F2382">
            <v>131000</v>
          </cell>
          <cell r="G2382" t="str">
            <v>SAAZZZZZZZZZ</v>
          </cell>
        </row>
        <row r="2383">
          <cell r="B2383" t="str">
            <v>281-240J</v>
          </cell>
          <cell r="C2383" t="str">
            <v>DHS ﾄﾛｷｬﾝﾀｰｾｯﾄ 140°4H</v>
          </cell>
          <cell r="D2383" t="str">
            <v>ｼﾞｬﾊﾟﾆｰｽﾞｻｲｽﾞ</v>
          </cell>
          <cell r="E2383" t="str">
            <v>FG-2</v>
          </cell>
          <cell r="F2383">
            <v>131000</v>
          </cell>
          <cell r="G2383" t="str">
            <v>SAAZZZZZZZZZ</v>
          </cell>
        </row>
        <row r="2384">
          <cell r="B2384" t="str">
            <v>281-250</v>
          </cell>
          <cell r="C2384" t="str">
            <v>DHS ﾁｭｰﾌﾞﾌﾟﾚｰﾄ 140°</v>
          </cell>
          <cell r="D2384" t="str">
            <v>長 94mm 5穴</v>
          </cell>
          <cell r="E2384" t="str">
            <v>FF-2</v>
          </cell>
          <cell r="F2384">
            <v>81000</v>
          </cell>
          <cell r="G2384" t="str">
            <v>SAAAC0701715</v>
          </cell>
        </row>
        <row r="2385">
          <cell r="B2385" t="str">
            <v>281-250C</v>
          </cell>
          <cell r="C2385" t="str">
            <v>DHS ﾄﾛｷｬﾝﾀｰｾｯﾄ 140°5H</v>
          </cell>
          <cell r="D2385" t="str">
            <v>ｽﾀﾝﾀﾞｰﾄﾞｻｲｽﾞ</v>
          </cell>
          <cell r="E2385" t="str">
            <v>FG-2</v>
          </cell>
          <cell r="F2385">
            <v>131000</v>
          </cell>
          <cell r="G2385" t="str">
            <v>SAAZZZZZZZZZ</v>
          </cell>
        </row>
        <row r="2386">
          <cell r="B2386" t="str">
            <v>281-250J</v>
          </cell>
          <cell r="C2386" t="str">
            <v>DHS ﾄﾛｷｬﾝﾀｰｾｯﾄ 140°5H</v>
          </cell>
          <cell r="D2386" t="str">
            <v>ｼﾞｬﾊﾟﾆｰｽﾞｻｲｽﾞ</v>
          </cell>
          <cell r="E2386" t="str">
            <v>FG-2</v>
          </cell>
          <cell r="F2386">
            <v>131000</v>
          </cell>
          <cell r="G2386" t="str">
            <v>SAAZZZZZZZZZ</v>
          </cell>
        </row>
        <row r="2387">
          <cell r="B2387" t="str">
            <v>281-260</v>
          </cell>
          <cell r="C2387" t="str">
            <v>DHS ﾁｭｰﾌﾞﾌﾟﾚｰﾄ 140°</v>
          </cell>
          <cell r="D2387" t="str">
            <v>長 110mm 6穴</v>
          </cell>
          <cell r="E2387" t="str">
            <v>FF-2</v>
          </cell>
          <cell r="F2387">
            <v>81000</v>
          </cell>
          <cell r="G2387" t="str">
            <v>SAAAC0701715</v>
          </cell>
        </row>
        <row r="2388">
          <cell r="B2388" t="str">
            <v>281-260C</v>
          </cell>
          <cell r="C2388" t="str">
            <v>DHS ﾄﾛｷｬﾝﾀｰｾｯﾄ 140°6H</v>
          </cell>
          <cell r="D2388" t="str">
            <v>ｽﾀﾝﾀﾞｰﾄﾞｻｲｽﾞ</v>
          </cell>
          <cell r="E2388" t="str">
            <v>FG-2</v>
          </cell>
          <cell r="F2388">
            <v>131000</v>
          </cell>
          <cell r="G2388" t="str">
            <v>SAAZZZZZZZZZ</v>
          </cell>
        </row>
        <row r="2389">
          <cell r="B2389" t="str">
            <v>281-260J</v>
          </cell>
          <cell r="C2389" t="str">
            <v>DHS ﾄﾛｷｬﾝﾀｰｾｯﾄ 140°6H</v>
          </cell>
          <cell r="D2389" t="str">
            <v>ｼﾞｬﾊﾟﾆｰｽﾞｻｲｽﾞ</v>
          </cell>
          <cell r="E2389" t="str">
            <v>FG-2</v>
          </cell>
          <cell r="F2389">
            <v>131000</v>
          </cell>
          <cell r="G2389" t="str">
            <v>SAAZZZZZZZZZ</v>
          </cell>
        </row>
        <row r="2390">
          <cell r="B2390" t="str">
            <v>281-320</v>
          </cell>
          <cell r="C2390" t="str">
            <v>DHS ﾁｭｰﾌﾞﾌﾟﾚｰﾄ 145°</v>
          </cell>
          <cell r="D2390" t="str">
            <v>長 43mm 2穴</v>
          </cell>
          <cell r="E2390" t="str">
            <v>FF-2</v>
          </cell>
          <cell r="F2390">
            <v>81000</v>
          </cell>
          <cell r="G2390" t="str">
            <v>SAAAC0701715</v>
          </cell>
        </row>
        <row r="2391">
          <cell r="B2391" t="str">
            <v>281-320C</v>
          </cell>
          <cell r="C2391" t="str">
            <v>DHS ﾄﾛｷｬﾝﾀｰｾｯﾄ 145°2H</v>
          </cell>
          <cell r="D2391" t="str">
            <v>ｽﾀﾝﾀﾞｰﾄﾞｻｲｽ</v>
          </cell>
          <cell r="E2391" t="str">
            <v>FG-2</v>
          </cell>
          <cell r="F2391">
            <v>131000</v>
          </cell>
          <cell r="G2391" t="str">
            <v>SAAZZZZZZZZZ</v>
          </cell>
        </row>
        <row r="2392">
          <cell r="B2392" t="str">
            <v>281-320J</v>
          </cell>
          <cell r="C2392" t="str">
            <v>DHS ﾄﾛｷｬﾝﾀｰｾｯﾄ 145°2H</v>
          </cell>
          <cell r="D2392" t="str">
            <v>ｼﾞｬﾊﾟﾆｰｽﾞｻｲｽﾞ</v>
          </cell>
          <cell r="E2392" t="str">
            <v>FG-2</v>
          </cell>
          <cell r="F2392">
            <v>131000</v>
          </cell>
          <cell r="G2392" t="str">
            <v>SAAZZZZZZZZZ</v>
          </cell>
        </row>
        <row r="2393">
          <cell r="B2393" t="str">
            <v>281-330</v>
          </cell>
          <cell r="C2393" t="str">
            <v>DHS ﾁｭｰﾌﾞﾌﾟﾚｰﾄ 145°</v>
          </cell>
          <cell r="D2393" t="str">
            <v>長 62mm 3穴</v>
          </cell>
          <cell r="E2393" t="str">
            <v>FF-2</v>
          </cell>
          <cell r="F2393">
            <v>81000</v>
          </cell>
          <cell r="G2393" t="str">
            <v>SAA999999999</v>
          </cell>
        </row>
        <row r="2394">
          <cell r="B2394" t="str">
            <v>281-340</v>
          </cell>
          <cell r="C2394" t="str">
            <v>DHS ﾁｭｰﾌﾞﾌﾟﾚｰﾄ 145°</v>
          </cell>
          <cell r="D2394" t="str">
            <v>長 78mm 4穴</v>
          </cell>
          <cell r="E2394" t="str">
            <v>FF-2</v>
          </cell>
          <cell r="F2394">
            <v>81000</v>
          </cell>
          <cell r="G2394" t="str">
            <v>SAAAC0701715</v>
          </cell>
        </row>
        <row r="2395">
          <cell r="B2395" t="str">
            <v>281-340C</v>
          </cell>
          <cell r="C2395" t="str">
            <v>DHS ﾄﾛｷｬﾝﾀｰｾｯﾄ 145°4H</v>
          </cell>
          <cell r="D2395" t="str">
            <v>ｽﾀﾝﾀﾞｰﾄﾞｻｲｽﾞ</v>
          </cell>
          <cell r="E2395" t="str">
            <v>FG-2</v>
          </cell>
          <cell r="F2395">
            <v>131000</v>
          </cell>
          <cell r="G2395" t="str">
            <v>SAAZZZZZZZZZ</v>
          </cell>
        </row>
        <row r="2396">
          <cell r="B2396" t="str">
            <v>281-340J</v>
          </cell>
          <cell r="C2396" t="str">
            <v>DHS ﾄﾛｷｬﾝﾀｰｾｯﾄ 145°4H</v>
          </cell>
          <cell r="D2396" t="str">
            <v>ｼﾞｬﾊﾟﾆｰｽﾞｻｲｽﾞ</v>
          </cell>
          <cell r="E2396" t="str">
            <v>FG-2</v>
          </cell>
          <cell r="F2396">
            <v>131000</v>
          </cell>
          <cell r="G2396" t="str">
            <v>SAAZZZZZZZZZ</v>
          </cell>
        </row>
        <row r="2397">
          <cell r="B2397" t="str">
            <v>281-350</v>
          </cell>
          <cell r="C2397" t="str">
            <v>DHS ﾁｭｰﾌﾞﾌﾟﾚｰﾄ 145°</v>
          </cell>
          <cell r="D2397" t="str">
            <v>長 94mm 5穴</v>
          </cell>
          <cell r="E2397" t="str">
            <v>FF-2</v>
          </cell>
          <cell r="F2397">
            <v>81000</v>
          </cell>
          <cell r="G2397" t="str">
            <v>SAAAC0701715</v>
          </cell>
        </row>
        <row r="2398">
          <cell r="B2398" t="str">
            <v>281-350C</v>
          </cell>
          <cell r="C2398" t="str">
            <v>DHS ﾄﾛｷｬﾝﾀｰｾｯﾄ 145°5H</v>
          </cell>
          <cell r="D2398" t="str">
            <v>ｽﾀﾝﾀﾞｰﾄﾞｻｲｽﾞ</v>
          </cell>
          <cell r="E2398" t="str">
            <v>FG-2</v>
          </cell>
          <cell r="F2398">
            <v>131000</v>
          </cell>
          <cell r="G2398" t="str">
            <v>SAAZZZZZZZZZ</v>
          </cell>
        </row>
        <row r="2399">
          <cell r="B2399" t="str">
            <v>281-350J</v>
          </cell>
          <cell r="C2399" t="str">
            <v>DHS ﾄﾛｷｬﾝﾀｰｾｯﾄ 145°5H</v>
          </cell>
          <cell r="D2399" t="str">
            <v>ｼﾞｬﾊﾟﾆｰｽﾞｻｲｽﾞ</v>
          </cell>
          <cell r="E2399" t="str">
            <v>FG-2</v>
          </cell>
          <cell r="F2399">
            <v>131000</v>
          </cell>
          <cell r="G2399" t="str">
            <v>SAAZZZZZZZZZ</v>
          </cell>
        </row>
        <row r="2400">
          <cell r="B2400" t="str">
            <v>281-360</v>
          </cell>
          <cell r="C2400" t="str">
            <v>DHS ﾁｭｰﾌﾞﾌﾟﾚｰﾄ 145°</v>
          </cell>
          <cell r="D2400" t="str">
            <v>長 110mm 6穴</v>
          </cell>
          <cell r="E2400" t="str">
            <v>FF-2</v>
          </cell>
          <cell r="F2400">
            <v>81000</v>
          </cell>
          <cell r="G2400" t="str">
            <v>SAAAC0701715</v>
          </cell>
        </row>
        <row r="2401">
          <cell r="B2401" t="str">
            <v>281-360C</v>
          </cell>
          <cell r="C2401" t="str">
            <v>DHS ﾄﾛｷｬﾝﾀｰｾｯﾄ 145°6H</v>
          </cell>
          <cell r="D2401" t="str">
            <v>ｽﾀﾝﾀﾞｰﾄﾞｻｲｽﾞ</v>
          </cell>
          <cell r="E2401" t="str">
            <v>FG-2</v>
          </cell>
          <cell r="F2401">
            <v>131000</v>
          </cell>
          <cell r="G2401" t="str">
            <v>SAAZZZZZZZZZ</v>
          </cell>
        </row>
        <row r="2402">
          <cell r="B2402" t="str">
            <v>281-360J</v>
          </cell>
          <cell r="C2402" t="str">
            <v>DHS ﾄﾛｷｬﾝﾀｰｾｯﾄ 145°6H</v>
          </cell>
          <cell r="D2402" t="str">
            <v>ｼﾞｬﾊﾟﾆｰｽﾞｻｲｽﾞ</v>
          </cell>
          <cell r="E2402" t="str">
            <v>FG-2</v>
          </cell>
          <cell r="F2402">
            <v>131000</v>
          </cell>
          <cell r="G2402" t="str">
            <v>SAAZZZZZZZZZ</v>
          </cell>
        </row>
        <row r="2403">
          <cell r="B2403" t="str">
            <v>281-400</v>
          </cell>
          <cell r="C2403" t="str">
            <v>DHS ﾁｭｰﾌﾞﾌﾟﾚｰﾄ 150°</v>
          </cell>
          <cell r="D2403" t="str">
            <v>長 176mm 10穴</v>
          </cell>
          <cell r="E2403" t="str">
            <v>FF-2</v>
          </cell>
          <cell r="F2403">
            <v>81000</v>
          </cell>
          <cell r="G2403" t="str">
            <v>SAAAC0701715</v>
          </cell>
        </row>
        <row r="2404">
          <cell r="B2404" t="str">
            <v>281-400C</v>
          </cell>
          <cell r="C2404" t="str">
            <v>DHS ﾄﾛｷｬﾝﾀｰｾｯﾄ 150°10H</v>
          </cell>
          <cell r="D2404" t="str">
            <v>ｽﾀﾝﾀﾞｰﾄﾞｻｲｽﾞ</v>
          </cell>
          <cell r="E2404" t="str">
            <v>FG-2</v>
          </cell>
          <cell r="F2404">
            <v>131000</v>
          </cell>
          <cell r="G2404" t="str">
            <v>SAAZZZZZZZZZ</v>
          </cell>
        </row>
        <row r="2405">
          <cell r="B2405" t="str">
            <v>281-400J</v>
          </cell>
          <cell r="C2405" t="str">
            <v>DHS ﾄﾛｷｬﾝﾀｰｾｯﾄ 150°10H</v>
          </cell>
          <cell r="D2405" t="str">
            <v>ｼﾞｬﾊﾟﾆｰｽﾞｻｲｽﾞ</v>
          </cell>
          <cell r="E2405" t="str">
            <v>FG-2</v>
          </cell>
          <cell r="F2405">
            <v>131000</v>
          </cell>
          <cell r="G2405" t="str">
            <v>SAAZZZZZZZZZ</v>
          </cell>
        </row>
        <row r="2406">
          <cell r="B2406" t="str">
            <v>281-410</v>
          </cell>
          <cell r="C2406" t="str">
            <v>DHS ﾁｭｰﾌﾞﾌﾟﾚｰﾄ 150°</v>
          </cell>
          <cell r="D2406" t="str">
            <v>長 206mm 12穴</v>
          </cell>
          <cell r="E2406" t="str">
            <v>FF-2</v>
          </cell>
          <cell r="F2406">
            <v>81000</v>
          </cell>
          <cell r="G2406" t="str">
            <v>SAAAC0701715</v>
          </cell>
        </row>
        <row r="2407">
          <cell r="B2407" t="str">
            <v>281-410C</v>
          </cell>
          <cell r="C2407" t="str">
            <v>DHS ﾄﾛｷｬﾝﾀｰｾｯﾄ 150°12H</v>
          </cell>
          <cell r="D2407" t="str">
            <v>ｽﾀﾝﾀﾞｰﾄﾞｻｲｽﾞ</v>
          </cell>
          <cell r="E2407" t="str">
            <v>FG-2</v>
          </cell>
          <cell r="F2407">
            <v>131000</v>
          </cell>
          <cell r="G2407" t="str">
            <v>SAAZZZZZZZZZ</v>
          </cell>
        </row>
        <row r="2408">
          <cell r="B2408" t="str">
            <v>281-410J</v>
          </cell>
          <cell r="C2408" t="str">
            <v>DHS ﾄﾛｷｬﾝﾀｰｾｯﾄ 150°12H</v>
          </cell>
          <cell r="D2408" t="str">
            <v>ｼﾞｬﾊﾟﾆｰｽﾞｻｲｽﾞ</v>
          </cell>
          <cell r="E2408" t="str">
            <v>FG-2</v>
          </cell>
          <cell r="F2408">
            <v>131000</v>
          </cell>
          <cell r="G2408" t="str">
            <v>SAAZZZZZZZZZ</v>
          </cell>
        </row>
        <row r="2409">
          <cell r="B2409" t="str">
            <v>281-420</v>
          </cell>
          <cell r="C2409" t="str">
            <v>DHS ﾁｭｰﾌﾞﾌﾟﾚｰﾄ 150°</v>
          </cell>
          <cell r="D2409" t="str">
            <v>長 46mm 2穴</v>
          </cell>
          <cell r="E2409" t="str">
            <v>FF-2</v>
          </cell>
          <cell r="F2409">
            <v>81000</v>
          </cell>
          <cell r="G2409" t="str">
            <v>SAAAC0701715</v>
          </cell>
        </row>
        <row r="2410">
          <cell r="B2410" t="str">
            <v>281-420C</v>
          </cell>
          <cell r="C2410" t="str">
            <v>DHS ﾄﾛｷｬﾝﾀｰｾｯﾄ 150°2H</v>
          </cell>
          <cell r="D2410" t="str">
            <v>ｽﾀﾝﾀﾞｰﾄﾞｻｲｽﾞ</v>
          </cell>
          <cell r="E2410" t="str">
            <v>FG-2</v>
          </cell>
          <cell r="F2410">
            <v>131000</v>
          </cell>
          <cell r="G2410" t="str">
            <v>SAAZZZZZZZZZ</v>
          </cell>
        </row>
        <row r="2411">
          <cell r="B2411" t="str">
            <v>281-420J</v>
          </cell>
          <cell r="C2411" t="str">
            <v>DHS ﾄﾛｷｬﾝﾀｰｾｯﾄ 150°2H</v>
          </cell>
          <cell r="D2411" t="str">
            <v>ｼﾞｬﾊﾟﾆｰｽﾞｻｲｽﾞ</v>
          </cell>
          <cell r="E2411" t="str">
            <v>FG-2</v>
          </cell>
          <cell r="F2411">
            <v>131000</v>
          </cell>
          <cell r="G2411" t="str">
            <v>SAAZZZZZZZZZ</v>
          </cell>
        </row>
        <row r="2412">
          <cell r="B2412" t="str">
            <v>281-430</v>
          </cell>
          <cell r="C2412" t="str">
            <v>DHS ﾁｭｰﾌﾞﾌﾟﾚｰﾄ 150°</v>
          </cell>
          <cell r="D2412" t="str">
            <v>長 62mm 3穴</v>
          </cell>
          <cell r="E2412" t="str">
            <v>FF-2</v>
          </cell>
          <cell r="F2412">
            <v>81000</v>
          </cell>
          <cell r="G2412" t="str">
            <v>SAA999999999</v>
          </cell>
        </row>
        <row r="2413">
          <cell r="B2413" t="str">
            <v>281-440</v>
          </cell>
          <cell r="C2413" t="str">
            <v>DHS ﾁｭｰﾌﾞﾌﾟﾚｰﾄ 150°</v>
          </cell>
          <cell r="D2413" t="str">
            <v>長 78mm 4穴</v>
          </cell>
          <cell r="E2413" t="str">
            <v>FF-2</v>
          </cell>
          <cell r="F2413">
            <v>81000</v>
          </cell>
          <cell r="G2413" t="str">
            <v>SAAAC0701715</v>
          </cell>
        </row>
        <row r="2414">
          <cell r="B2414" t="str">
            <v>281-440C</v>
          </cell>
          <cell r="C2414" t="str">
            <v>DHS ﾄﾛｷｬﾝﾀｰｾｯﾄ 150°4H</v>
          </cell>
          <cell r="D2414" t="str">
            <v>ｽﾀﾝﾀﾞｰﾄﾞｻｲｽﾞ</v>
          </cell>
          <cell r="E2414" t="str">
            <v>FG-2</v>
          </cell>
          <cell r="F2414">
            <v>131000</v>
          </cell>
          <cell r="G2414" t="str">
            <v>SAAZZZZZZZZZ</v>
          </cell>
        </row>
        <row r="2415">
          <cell r="B2415" t="str">
            <v>281-440J</v>
          </cell>
          <cell r="C2415" t="str">
            <v>DHS ﾄﾛｷｬﾝﾀｰｾｯﾄ 150°4H</v>
          </cell>
          <cell r="D2415" t="str">
            <v>ｼﾞｬﾊﾟﾆｰｽﾞｻｲｽﾞ</v>
          </cell>
          <cell r="E2415" t="str">
            <v>FG-2</v>
          </cell>
          <cell r="F2415">
            <v>131000</v>
          </cell>
          <cell r="G2415" t="str">
            <v>SAAZZZZZZZZZ</v>
          </cell>
        </row>
        <row r="2416">
          <cell r="B2416" t="str">
            <v>281-450</v>
          </cell>
          <cell r="C2416" t="str">
            <v>DHS ﾁｭｰﾌﾞﾌﾟﾚｰﾄ 150°</v>
          </cell>
          <cell r="D2416" t="str">
            <v>長 94mm 5穴</v>
          </cell>
          <cell r="E2416" t="str">
            <v>FF-2</v>
          </cell>
          <cell r="F2416">
            <v>81000</v>
          </cell>
          <cell r="G2416" t="str">
            <v>SAAAC0701715</v>
          </cell>
        </row>
        <row r="2417">
          <cell r="B2417" t="str">
            <v>281-450C</v>
          </cell>
          <cell r="C2417" t="str">
            <v>DHS ﾄﾛｷｬﾝﾀｰｾｯﾄ 150°5H</v>
          </cell>
          <cell r="D2417" t="str">
            <v>ｽﾀﾝﾀﾞｰﾄﾞｻｲｽﾞ</v>
          </cell>
          <cell r="E2417" t="str">
            <v>FG-2</v>
          </cell>
          <cell r="F2417">
            <v>131000</v>
          </cell>
          <cell r="G2417" t="str">
            <v>SAAZZZZZZZZZ</v>
          </cell>
        </row>
        <row r="2418">
          <cell r="B2418" t="str">
            <v>281-450J</v>
          </cell>
          <cell r="C2418" t="str">
            <v>DHS ﾄﾛｷｬﾝﾀｰｾｯﾄ 150°5H</v>
          </cell>
          <cell r="D2418" t="str">
            <v>ｼﾞｬﾊﾟﾆｰｽﾞｻｲｽﾞ</v>
          </cell>
          <cell r="E2418" t="str">
            <v>FG-2</v>
          </cell>
          <cell r="F2418">
            <v>131000</v>
          </cell>
          <cell r="G2418" t="str">
            <v>SAAZZZZZZZZZ</v>
          </cell>
        </row>
        <row r="2419">
          <cell r="B2419" t="str">
            <v>281-460</v>
          </cell>
          <cell r="C2419" t="str">
            <v>DHS ﾁｭｰﾌﾞﾌﾟﾚｰﾄ 150°</v>
          </cell>
          <cell r="D2419" t="str">
            <v>長 110mm 6穴</v>
          </cell>
          <cell r="E2419" t="str">
            <v>FF-2</v>
          </cell>
          <cell r="F2419">
            <v>81000</v>
          </cell>
          <cell r="G2419" t="str">
            <v>SAAAC0701715</v>
          </cell>
        </row>
        <row r="2420">
          <cell r="B2420" t="str">
            <v>281-460C</v>
          </cell>
          <cell r="C2420" t="str">
            <v>DHS ﾄﾛｷｬﾝﾀｰｾｯﾄ 150°6H</v>
          </cell>
          <cell r="D2420" t="str">
            <v>ｽﾀﾝﾀﾞｰﾄﾞｻｲｽﾞ</v>
          </cell>
          <cell r="E2420" t="str">
            <v>FG-2</v>
          </cell>
          <cell r="F2420">
            <v>131000</v>
          </cell>
          <cell r="G2420" t="str">
            <v>SAAZZZZZZZZZ</v>
          </cell>
        </row>
        <row r="2421">
          <cell r="B2421" t="str">
            <v>281-460J</v>
          </cell>
          <cell r="C2421" t="str">
            <v>DHS ﾄﾛｷｬﾝﾀｰｾｯﾄ 150°6H</v>
          </cell>
          <cell r="D2421" t="str">
            <v>ｼﾞｬﾊﾟﾆｰｽﾞｻｲｽﾞ</v>
          </cell>
          <cell r="E2421" t="str">
            <v>FG-2</v>
          </cell>
          <cell r="F2421">
            <v>131000</v>
          </cell>
          <cell r="G2421" t="str">
            <v>SAAZZZZZZZZZ</v>
          </cell>
        </row>
        <row r="2422">
          <cell r="B2422" t="str">
            <v>281-480</v>
          </cell>
          <cell r="C2422" t="str">
            <v>DHS ﾁｭｰﾌﾞﾌﾟﾚｰﾄ 150°</v>
          </cell>
          <cell r="D2422" t="str">
            <v>長 142mm 8穴</v>
          </cell>
          <cell r="E2422" t="str">
            <v>FF-2</v>
          </cell>
          <cell r="F2422">
            <v>81000</v>
          </cell>
          <cell r="G2422" t="str">
            <v>SAAAC0701715</v>
          </cell>
        </row>
        <row r="2423">
          <cell r="B2423" t="str">
            <v>281-480C</v>
          </cell>
          <cell r="C2423" t="str">
            <v>DHS ﾄﾛｷｬﾝﾀｰｾｯﾄ 150°8H</v>
          </cell>
          <cell r="D2423" t="str">
            <v>ｽﾀﾝﾀﾞｰﾄﾞｻｲｽﾞ</v>
          </cell>
          <cell r="E2423" t="str">
            <v>FG-2</v>
          </cell>
          <cell r="F2423">
            <v>131000</v>
          </cell>
          <cell r="G2423" t="str">
            <v>SAAZZZZZZZZZ</v>
          </cell>
        </row>
        <row r="2424">
          <cell r="B2424" t="str">
            <v>281-480J</v>
          </cell>
          <cell r="C2424" t="str">
            <v>DHS ﾄﾛｷｬﾝﾀｰｾｯﾄ 150°8H</v>
          </cell>
          <cell r="D2424" t="str">
            <v>ｼﾞｬﾊﾟﾆｰｽﾞｻｲｽﾞ</v>
          </cell>
          <cell r="E2424" t="str">
            <v>FG-2</v>
          </cell>
          <cell r="F2424">
            <v>131000</v>
          </cell>
          <cell r="G2424" t="str">
            <v>SAAZZZZZZZZZ</v>
          </cell>
        </row>
        <row r="2425">
          <cell r="B2425" t="str">
            <v>281-540</v>
          </cell>
          <cell r="C2425" t="str">
            <v>DHS ｼｮｰﾄﾁｭｰﾌﾞﾌﾟﾚｰﾄ 135ﾟ</v>
          </cell>
          <cell r="D2425" t="str">
            <v>長 78mm 4穴</v>
          </cell>
          <cell r="E2425" t="str">
            <v>FF-2</v>
          </cell>
          <cell r="F2425">
            <v>81000</v>
          </cell>
          <cell r="G2425" t="str">
            <v>SAAAC0701715</v>
          </cell>
        </row>
        <row r="2426">
          <cell r="B2426" t="str">
            <v>281-540C</v>
          </cell>
          <cell r="C2426" t="str">
            <v>DHS ﾄﾛｷｬﾝﾀｰｾｯﾄ 150°4H ｼｮｰﾄ</v>
          </cell>
          <cell r="D2426" t="str">
            <v>ｽﾀﾝﾀﾞｰﾄﾞｻｲｽﾞ</v>
          </cell>
          <cell r="E2426" t="str">
            <v>FG-2</v>
          </cell>
          <cell r="F2426">
            <v>131000</v>
          </cell>
          <cell r="G2426" t="str">
            <v>SAAZZZZZZZZZ</v>
          </cell>
        </row>
        <row r="2427">
          <cell r="B2427" t="str">
            <v>281-540J</v>
          </cell>
          <cell r="C2427" t="str">
            <v>DHS ﾄﾛｷｬﾝﾀｰｾｯﾄ 150°4H ｼｮｰﾄ</v>
          </cell>
          <cell r="D2427" t="str">
            <v>ｼﾞｬﾊﾟﾆｰｽﾞｻｲｽﾞ</v>
          </cell>
          <cell r="E2427" t="str">
            <v>FG-2</v>
          </cell>
          <cell r="F2427">
            <v>131000</v>
          </cell>
          <cell r="G2427" t="str">
            <v>SAAZZZZZZZZZ</v>
          </cell>
        </row>
        <row r="2428">
          <cell r="B2428" t="str">
            <v>281-550</v>
          </cell>
          <cell r="C2428" t="str">
            <v>DHS ｼｮｰﾄﾁｭｰﾌﾞﾌﾟﾚｰﾄ 135ﾟ</v>
          </cell>
          <cell r="D2428" t="str">
            <v>長 94mm 5穴</v>
          </cell>
          <cell r="E2428" t="str">
            <v>FF-2</v>
          </cell>
          <cell r="F2428">
            <v>81000</v>
          </cell>
          <cell r="G2428" t="str">
            <v>SAAAC0701715</v>
          </cell>
        </row>
        <row r="2429">
          <cell r="B2429" t="str">
            <v>281-550C</v>
          </cell>
          <cell r="C2429" t="str">
            <v>DHS ﾄﾛｷｬﾝﾀｰｾｯﾄ 135°5H ｼｮｰﾄ</v>
          </cell>
          <cell r="D2429" t="str">
            <v>ｽﾀﾝﾀﾞｰﾄﾞｻｲｽﾞ</v>
          </cell>
          <cell r="E2429" t="str">
            <v>FG-2</v>
          </cell>
          <cell r="F2429">
            <v>131000</v>
          </cell>
          <cell r="G2429" t="str">
            <v>SAAZZZZZZZZZ</v>
          </cell>
        </row>
        <row r="2430">
          <cell r="B2430" t="str">
            <v>281-550J</v>
          </cell>
          <cell r="C2430" t="str">
            <v>DHS ﾄﾛｷｬﾝﾀｰｾｯﾄ 135°5H</v>
          </cell>
          <cell r="D2430" t="str">
            <v>ｼﾞｬﾊﾟﾆｰｽﾞｻｲｽﾞ</v>
          </cell>
          <cell r="E2430" t="str">
            <v>FG-2</v>
          </cell>
          <cell r="F2430">
            <v>131000</v>
          </cell>
          <cell r="G2430" t="str">
            <v>SAAZZZZZZZZZ</v>
          </cell>
        </row>
        <row r="2431">
          <cell r="B2431" t="str">
            <v>281-560</v>
          </cell>
          <cell r="C2431" t="str">
            <v>DHS ｼｮｰﾄﾁｭｰﾌﾞﾌﾟﾚｰﾄ 135°</v>
          </cell>
          <cell r="D2431" t="str">
            <v>長 110mm 6穴</v>
          </cell>
          <cell r="E2431" t="str">
            <v>FF-2</v>
          </cell>
          <cell r="F2431">
            <v>81000</v>
          </cell>
          <cell r="G2431" t="str">
            <v>SAAAC0701715</v>
          </cell>
        </row>
        <row r="2432">
          <cell r="B2432" t="str">
            <v>281-560C</v>
          </cell>
          <cell r="C2432" t="str">
            <v>DHS ﾄﾛｷｬﾝﾀｰｾｯﾄ 135°6H ｼｮｰﾄ</v>
          </cell>
          <cell r="D2432" t="str">
            <v>ｽﾀﾝﾀﾞｰﾄﾞｻｲｽﾞ</v>
          </cell>
          <cell r="E2432" t="str">
            <v>FG-2</v>
          </cell>
          <cell r="F2432">
            <v>131000</v>
          </cell>
          <cell r="G2432" t="str">
            <v>SAAZZZZZZZZZ</v>
          </cell>
        </row>
        <row r="2433">
          <cell r="B2433" t="str">
            <v>281-560J</v>
          </cell>
          <cell r="C2433" t="str">
            <v>DHS ﾄﾛｷｬﾝﾀｰｾｯﾄ 135°6H</v>
          </cell>
          <cell r="D2433" t="str">
            <v>ｼﾞｬﾊﾟﾆｰｽﾞｻｲｽﾞ</v>
          </cell>
          <cell r="E2433" t="str">
            <v>FG-2</v>
          </cell>
          <cell r="F2433">
            <v>131000</v>
          </cell>
          <cell r="G2433" t="str">
            <v>SAAZZZZZZZZZ</v>
          </cell>
        </row>
        <row r="2434">
          <cell r="B2434" t="str">
            <v>281-869</v>
          </cell>
          <cell r="C2434" t="str">
            <v>DHS ﾄﾛｷｬﾝﾀｰﾌﾟﾚｰﾄ</v>
          </cell>
          <cell r="D2434" t="str">
            <v>ｼﾞｬﾊﾟﾆｰｽﾞｻｲｽﾞ</v>
          </cell>
          <cell r="E2434" t="str">
            <v>FG-2(付)</v>
          </cell>
          <cell r="F2434">
            <v>50000</v>
          </cell>
          <cell r="G2434" t="str">
            <v>SAAAC0701720</v>
          </cell>
        </row>
        <row r="2435">
          <cell r="B2435" t="str">
            <v>281-870</v>
          </cell>
          <cell r="C2435" t="str">
            <v>DHS ﾄﾛｷｬﾝﾀｰﾌﾟﾚｰﾄ</v>
          </cell>
          <cell r="D2435" t="str">
            <v>ｽﾀﾝﾀﾞｰﾄﾞｻｲｽﾞ</v>
          </cell>
          <cell r="E2435" t="str">
            <v>FG-2(付)</v>
          </cell>
          <cell r="F2435">
            <v>50000</v>
          </cell>
          <cell r="G2435" t="str">
            <v>SAAAC0701720</v>
          </cell>
        </row>
        <row r="2436">
          <cell r="B2436" t="str">
            <v>281-900</v>
          </cell>
          <cell r="C2436" t="str">
            <v>DCS ﾁｭｰﾌﾞﾌﾟﾚｰﾄ 95°</v>
          </cell>
          <cell r="D2436" t="str">
            <v>長 163mm 10穴</v>
          </cell>
          <cell r="E2436" t="str">
            <v>FF-2</v>
          </cell>
          <cell r="F2436">
            <v>81000</v>
          </cell>
          <cell r="G2436" t="str">
            <v>SAAAC0701724</v>
          </cell>
        </row>
        <row r="2437">
          <cell r="B2437" t="str">
            <v>281-920</v>
          </cell>
          <cell r="C2437" t="str">
            <v>DCS ﾁｭｰﾌﾞﾌﾟﾚｰﾄ 95°</v>
          </cell>
          <cell r="D2437" t="str">
            <v>長 198mm 12穴</v>
          </cell>
          <cell r="E2437" t="str">
            <v>FF-2</v>
          </cell>
          <cell r="F2437">
            <v>81000</v>
          </cell>
          <cell r="G2437" t="str">
            <v>SAAAC0701724</v>
          </cell>
        </row>
        <row r="2438">
          <cell r="B2438" t="str">
            <v>281-930</v>
          </cell>
          <cell r="C2438" t="str">
            <v>DCS ﾁｭｰﾌﾞﾌﾟﾚｰﾄ 95°</v>
          </cell>
          <cell r="D2438" t="str">
            <v>長 225mm 14穴</v>
          </cell>
          <cell r="E2438" t="str">
            <v>FF-2</v>
          </cell>
          <cell r="F2438">
            <v>81000</v>
          </cell>
          <cell r="G2438" t="str">
            <v>SAAAC0701724</v>
          </cell>
        </row>
        <row r="2439">
          <cell r="B2439" t="str">
            <v>281-940</v>
          </cell>
          <cell r="C2439" t="str">
            <v>DCS ﾁｭｰﾌﾞﾌﾟﾚｰﾄ 95°</v>
          </cell>
          <cell r="D2439" t="str">
            <v>長 260mm 16穴</v>
          </cell>
          <cell r="E2439" t="str">
            <v>FF-2</v>
          </cell>
          <cell r="F2439">
            <v>81000</v>
          </cell>
          <cell r="G2439" t="str">
            <v>SAAAC0701724</v>
          </cell>
        </row>
        <row r="2440">
          <cell r="B2440" t="str">
            <v>281-950</v>
          </cell>
          <cell r="C2440" t="str">
            <v>DCS ﾁｭｰﾌﾞﾌﾟﾚｰﾄ 95°</v>
          </cell>
          <cell r="D2440" t="str">
            <v>長 306mm 18穴</v>
          </cell>
          <cell r="E2440" t="str">
            <v>FF-2</v>
          </cell>
          <cell r="F2440">
            <v>81000</v>
          </cell>
          <cell r="G2440" t="str">
            <v>SAAAC0701724</v>
          </cell>
        </row>
        <row r="2441">
          <cell r="B2441" t="str">
            <v>281-960</v>
          </cell>
          <cell r="C2441" t="str">
            <v>DCS ﾁｭｰﾌﾞﾌﾟﾚｰﾄ 95°</v>
          </cell>
          <cell r="D2441" t="str">
            <v>長 100mm 6穴</v>
          </cell>
          <cell r="E2441" t="str">
            <v>FF-2</v>
          </cell>
          <cell r="F2441">
            <v>81000</v>
          </cell>
          <cell r="G2441" t="str">
            <v>SAAAC0701724</v>
          </cell>
        </row>
        <row r="2442">
          <cell r="B2442" t="str">
            <v>281-970</v>
          </cell>
          <cell r="C2442" t="str">
            <v>DCS ﾁｭｰﾌﾞﾌﾟﾚｰﾄ 95°</v>
          </cell>
          <cell r="D2442" t="str">
            <v>長 338mm 20穴</v>
          </cell>
          <cell r="E2442" t="str">
            <v>FF-2</v>
          </cell>
          <cell r="F2442">
            <v>81000</v>
          </cell>
          <cell r="G2442" t="str">
            <v>SAAAC0701724</v>
          </cell>
        </row>
        <row r="2443">
          <cell r="B2443" t="str">
            <v>281-980</v>
          </cell>
          <cell r="C2443" t="str">
            <v>DCS ﾁｭｰﾌﾞﾌﾟﾚｰﾄ 95°</v>
          </cell>
          <cell r="D2443" t="str">
            <v>長 130mm 8穴</v>
          </cell>
          <cell r="E2443" t="str">
            <v>FF-2</v>
          </cell>
          <cell r="F2443">
            <v>81000</v>
          </cell>
          <cell r="G2443" t="str">
            <v>SAAAC0701724</v>
          </cell>
        </row>
        <row r="2444">
          <cell r="B2444" t="str">
            <v>281-990</v>
          </cell>
          <cell r="C2444" t="str">
            <v>DCS ﾁｭｰﾌﾞﾌﾟﾚｰﾄ 95°</v>
          </cell>
          <cell r="D2444" t="str">
            <v>長 370mm 22穴</v>
          </cell>
          <cell r="E2444" t="str">
            <v>FF-2</v>
          </cell>
          <cell r="F2444">
            <v>81000</v>
          </cell>
          <cell r="G2444" t="str">
            <v>SAAAC0701724</v>
          </cell>
        </row>
        <row r="2445">
          <cell r="B2445" t="str">
            <v>282-500</v>
          </cell>
          <cell r="C2445" t="str">
            <v>ｺﾝﾃﾞｨｰﾗｰﾌﾟﾚｰﾄ 95ﾟ</v>
          </cell>
          <cell r="D2445" t="str">
            <v>若年用 長 92mm - ﾌﾞﾚｰﾄﾞ長 50mm 5穴</v>
          </cell>
          <cell r="E2445" t="str">
            <v>FD-2</v>
          </cell>
          <cell r="F2445">
            <v>37400</v>
          </cell>
          <cell r="G2445" t="str">
            <v>SAAAE0401200</v>
          </cell>
        </row>
        <row r="2446">
          <cell r="B2446" t="str">
            <v>282-520</v>
          </cell>
          <cell r="C2446" t="str">
            <v>ｺﾝﾃﾞｨｰﾗｰﾌﾟﾚｰﾄ 95ﾟ</v>
          </cell>
          <cell r="D2446" t="str">
            <v>若年用 長 92mm - ﾌﾞﾚｰﾄﾞ長 60mm 5穴</v>
          </cell>
          <cell r="E2446" t="str">
            <v>FD-2</v>
          </cell>
          <cell r="F2446">
            <v>37400</v>
          </cell>
          <cell r="G2446" t="str">
            <v>SAAAE0401200</v>
          </cell>
        </row>
        <row r="2447">
          <cell r="B2447" t="str">
            <v>282-540</v>
          </cell>
          <cell r="C2447" t="str">
            <v>ｺﾝﾃﾞｨｰﾗｰﾌﾟﾚｰﾄ 95ﾟ</v>
          </cell>
          <cell r="D2447" t="str">
            <v>若年用 長 92mm - ﾌﾞﾚｰﾄﾞ長 70mm 5穴</v>
          </cell>
          <cell r="E2447" t="str">
            <v>FD-2</v>
          </cell>
          <cell r="F2447">
            <v>37400</v>
          </cell>
          <cell r="G2447" t="str">
            <v>SAAAE0401200</v>
          </cell>
        </row>
        <row r="2448">
          <cell r="B2448" t="str">
            <v>282-580</v>
          </cell>
          <cell r="C2448" t="str">
            <v>ｺﾝﾃﾞｨｰﾗｰﾌﾟﾚｰﾄ 95ﾟ</v>
          </cell>
          <cell r="D2448" t="str">
            <v>若年用 長 92mm - ﾌﾞﾚｰﾄﾞ長 40mm 5穴</v>
          </cell>
          <cell r="E2448" t="str">
            <v>FD-2</v>
          </cell>
          <cell r="F2448">
            <v>37400</v>
          </cell>
          <cell r="G2448" t="str">
            <v>SAAAE0401200</v>
          </cell>
        </row>
        <row r="2449">
          <cell r="B2449" t="str">
            <v>282-700</v>
          </cell>
          <cell r="C2449" t="str">
            <v>ｺﾝﾃﾞｨｰﾗｰﾌﾟﾚｰﾄ 95ﾟ</v>
          </cell>
          <cell r="D2449" t="str">
            <v>若年用 長 124mm - ﾌﾞﾚｰﾄﾞ長 50mm 7穴</v>
          </cell>
          <cell r="E2449" t="str">
            <v>FD-2</v>
          </cell>
          <cell r="F2449">
            <v>37400</v>
          </cell>
          <cell r="G2449" t="str">
            <v>SAAAE0401200</v>
          </cell>
        </row>
        <row r="2450">
          <cell r="B2450" t="str">
            <v>282-720</v>
          </cell>
          <cell r="C2450" t="str">
            <v>ｺﾝﾃﾞｨｰﾗｰﾌﾟﾚｰﾄ 95ﾟ</v>
          </cell>
          <cell r="D2450" t="str">
            <v>若年用 長 124mm - ﾌﾞﾚｰﾄﾞ長 60mm 7穴</v>
          </cell>
          <cell r="E2450" t="str">
            <v>FD-2</v>
          </cell>
          <cell r="F2450">
            <v>37400</v>
          </cell>
          <cell r="G2450" t="str">
            <v>SAAAE0401200</v>
          </cell>
        </row>
        <row r="2451">
          <cell r="B2451" t="str">
            <v>282-740</v>
          </cell>
          <cell r="C2451" t="str">
            <v>ｺﾝﾃﾞｨｰﾗｰﾌﾟﾚｰﾄ 95ﾟ</v>
          </cell>
          <cell r="D2451" t="str">
            <v>若年用 長 124mm - ﾌﾞﾚｰﾄﾞ長 70mm 7穴</v>
          </cell>
          <cell r="E2451" t="str">
            <v>FD-2</v>
          </cell>
          <cell r="F2451">
            <v>37400</v>
          </cell>
          <cell r="G2451" t="str">
            <v>SAAAE0401200</v>
          </cell>
        </row>
        <row r="2452">
          <cell r="B2452" t="str">
            <v>282-780</v>
          </cell>
          <cell r="C2452" t="str">
            <v>ｺﾝﾃﾞｨｰﾗｰﾌﾟﾚｰﾄ 95ﾟ</v>
          </cell>
          <cell r="D2452" t="str">
            <v>若年用 長 124mm - ﾌﾞﾚｰﾄﾞ長 40mm 7穴</v>
          </cell>
          <cell r="E2452" t="str">
            <v>FD-2</v>
          </cell>
          <cell r="F2452">
            <v>37400</v>
          </cell>
          <cell r="G2452" t="str">
            <v>SAAAE0401200</v>
          </cell>
        </row>
        <row r="2453">
          <cell r="B2453" t="str">
            <v>282-900</v>
          </cell>
          <cell r="C2453" t="str">
            <v>ｺﾝﾃﾞｨｰﾗｰﾌﾟﾚｰﾄ 95ﾟ</v>
          </cell>
          <cell r="D2453" t="str">
            <v>若年用 長 156mm - ﾌﾞﾚｰﾄﾞ長 50mm 9穴</v>
          </cell>
          <cell r="E2453" t="str">
            <v>FD-2</v>
          </cell>
          <cell r="F2453">
            <v>37400</v>
          </cell>
          <cell r="G2453" t="str">
            <v>SAAAE0401200</v>
          </cell>
        </row>
        <row r="2454">
          <cell r="B2454" t="str">
            <v>282-920</v>
          </cell>
          <cell r="C2454" t="str">
            <v>ｺﾝﾃﾞｨｰﾗｰﾌﾟﾚｰﾄ 95ﾟ</v>
          </cell>
          <cell r="D2454" t="str">
            <v>若年用 長 156mm - ﾌﾞﾚｰﾄﾞ長 60mm 9穴</v>
          </cell>
          <cell r="E2454" t="str">
            <v>FD-2</v>
          </cell>
          <cell r="F2454">
            <v>37400</v>
          </cell>
          <cell r="G2454" t="str">
            <v>SAAAE0401200</v>
          </cell>
        </row>
        <row r="2455">
          <cell r="B2455" t="str">
            <v>282-940</v>
          </cell>
          <cell r="C2455" t="str">
            <v>ｺﾝﾃﾞｨｰﾗｰﾌﾟﾚｰﾄ 95ﾟ</v>
          </cell>
          <cell r="D2455" t="str">
            <v>若年用 長 156mm - ﾌﾞﾚｰﾄﾞ長 70mm 9穴</v>
          </cell>
          <cell r="E2455" t="str">
            <v>FD-2</v>
          </cell>
          <cell r="F2455">
            <v>37400</v>
          </cell>
          <cell r="G2455" t="str">
            <v>SAAAE0401200</v>
          </cell>
        </row>
        <row r="2456">
          <cell r="B2456" t="str">
            <v>282-980</v>
          </cell>
          <cell r="C2456" t="str">
            <v>ｺﾝﾃﾞｨｰﾗｰﾌﾟﾚｰﾄ 95ﾟ</v>
          </cell>
          <cell r="D2456" t="str">
            <v>若年用 長 156mm - ﾌﾞﾚｰﾄﾞ長 40mm 9穴</v>
          </cell>
          <cell r="E2456" t="str">
            <v>FD-2</v>
          </cell>
          <cell r="F2456">
            <v>37400</v>
          </cell>
          <cell r="G2456" t="str">
            <v>SAAAE0401200</v>
          </cell>
        </row>
        <row r="2457">
          <cell r="B2457" t="str">
            <v>283-400</v>
          </cell>
          <cell r="C2457" t="str">
            <v>ﾋｯﾌﾟﾌﾟﾚｰﾄ 130°若年用</v>
          </cell>
          <cell r="D2457" t="str">
            <v>長 60mm - ﾌﾞﾚｰﾄﾞ長 50mm 4穴</v>
          </cell>
          <cell r="E2457" t="str">
            <v>FD-2</v>
          </cell>
          <cell r="F2457">
            <v>37400</v>
          </cell>
          <cell r="G2457" t="str">
            <v>SAAAE0401214</v>
          </cell>
        </row>
        <row r="2458">
          <cell r="B2458" t="str">
            <v>283-420</v>
          </cell>
          <cell r="C2458" t="str">
            <v>ﾋｯﾌﾟﾌﾟﾚｰﾄ 130°若年用</v>
          </cell>
          <cell r="D2458" t="str">
            <v>長 60mm - ﾌﾞﾚｰﾄﾞ長 60mm 4穴</v>
          </cell>
          <cell r="E2458" t="str">
            <v>FD-2</v>
          </cell>
          <cell r="F2458">
            <v>37400</v>
          </cell>
          <cell r="G2458" t="str">
            <v>SAAAE0401214</v>
          </cell>
        </row>
        <row r="2459">
          <cell r="B2459" t="str">
            <v>283-440</v>
          </cell>
          <cell r="C2459" t="str">
            <v>ﾋｯﾌﾟﾌﾟﾚｰﾄ 130°若年用</v>
          </cell>
          <cell r="D2459" t="str">
            <v>長 60mm - ﾌﾞﾚｰﾄﾞ長 70mm 4穴</v>
          </cell>
          <cell r="E2459" t="str">
            <v>FD-2</v>
          </cell>
          <cell r="F2459">
            <v>37400</v>
          </cell>
          <cell r="G2459" t="str">
            <v>SAAAE0401214</v>
          </cell>
        </row>
        <row r="2460">
          <cell r="B2460" t="str">
            <v>283-460</v>
          </cell>
          <cell r="C2460" t="str">
            <v>ﾋｯﾌﾟﾌﾟﾚｰﾄ 130°若年用</v>
          </cell>
          <cell r="D2460" t="str">
            <v>長 60mm - ﾌﾞﾚｰﾄﾞ長 80mm 4穴</v>
          </cell>
          <cell r="E2460" t="str">
            <v>FD-2</v>
          </cell>
          <cell r="F2460">
            <v>37400</v>
          </cell>
          <cell r="G2460" t="str">
            <v>SAAAE0401214</v>
          </cell>
        </row>
        <row r="2461">
          <cell r="B2461" t="str">
            <v>283-600</v>
          </cell>
          <cell r="C2461" t="str">
            <v>ﾋｯﾌﾟﾌﾟﾚｰﾄ 130°若年用</v>
          </cell>
          <cell r="D2461" t="str">
            <v>長 104mm - ﾌﾞﾚｰﾄﾞ長 50mm 6穴</v>
          </cell>
          <cell r="E2461" t="str">
            <v>FD-2</v>
          </cell>
          <cell r="F2461">
            <v>37400</v>
          </cell>
          <cell r="G2461" t="str">
            <v>SAAAE0401214</v>
          </cell>
        </row>
        <row r="2462">
          <cell r="B2462" t="str">
            <v>283-620</v>
          </cell>
          <cell r="C2462" t="str">
            <v>ﾋｯﾌﾟﾌﾟﾚｰﾄ 130°若年用</v>
          </cell>
          <cell r="D2462" t="str">
            <v>長 104mm - ﾌﾞﾚｰﾄﾞ長 60mm 6穴</v>
          </cell>
          <cell r="E2462" t="str">
            <v>FD-2</v>
          </cell>
          <cell r="F2462">
            <v>37400</v>
          </cell>
          <cell r="G2462" t="str">
            <v>SAAAE0401214</v>
          </cell>
        </row>
        <row r="2463">
          <cell r="B2463" t="str">
            <v>283-640</v>
          </cell>
          <cell r="C2463" t="str">
            <v>ﾋｯﾌﾟﾌﾟﾚｰﾄ 130°若年用</v>
          </cell>
          <cell r="D2463" t="str">
            <v>長 104mm - ﾌﾞﾚｰﾄﾞ長 70mm 6穴</v>
          </cell>
          <cell r="E2463" t="str">
            <v>FD-2</v>
          </cell>
          <cell r="F2463">
            <v>37400</v>
          </cell>
          <cell r="G2463" t="str">
            <v>SAAAE0401214</v>
          </cell>
        </row>
        <row r="2464">
          <cell r="B2464" t="str">
            <v>283-660</v>
          </cell>
          <cell r="C2464" t="str">
            <v>ﾋｯﾌﾟﾌﾟﾚｰﾄ 130°若年用</v>
          </cell>
          <cell r="D2464" t="str">
            <v>長 104mm - ﾌﾞﾚｰﾄﾞ長 80mm 6穴</v>
          </cell>
          <cell r="E2464" t="str">
            <v>FD-2</v>
          </cell>
          <cell r="F2464">
            <v>37400</v>
          </cell>
          <cell r="G2464" t="str">
            <v>SAAAE0401214</v>
          </cell>
        </row>
        <row r="2465">
          <cell r="B2465" t="str">
            <v>283-900</v>
          </cell>
          <cell r="C2465" t="str">
            <v>ﾋｯﾌﾟﾌﾟﾚｰﾄ 130°若年用</v>
          </cell>
          <cell r="D2465" t="str">
            <v>長 152mm - ﾌﾞﾚｰﾄﾞ長 50mm 9穴</v>
          </cell>
          <cell r="E2465" t="str">
            <v>FD-2</v>
          </cell>
          <cell r="F2465">
            <v>37400</v>
          </cell>
          <cell r="G2465" t="str">
            <v>SAAAE0401214</v>
          </cell>
        </row>
        <row r="2466">
          <cell r="B2466" t="str">
            <v>283-920</v>
          </cell>
          <cell r="C2466" t="str">
            <v>ﾋｯﾌﾟﾌﾟﾚｰﾄ 130°若年用</v>
          </cell>
          <cell r="D2466" t="str">
            <v>長 152mm - ﾌﾞﾚｰﾄﾞ長 60mm 9穴</v>
          </cell>
          <cell r="E2466" t="str">
            <v>FD-2</v>
          </cell>
          <cell r="F2466">
            <v>37400</v>
          </cell>
          <cell r="G2466" t="str">
            <v>SAAAE0401214</v>
          </cell>
        </row>
        <row r="2467">
          <cell r="B2467" t="str">
            <v>283-940</v>
          </cell>
          <cell r="C2467" t="str">
            <v>ﾋｯﾌﾟﾌﾟﾚｰﾄ 130°若年用</v>
          </cell>
          <cell r="D2467" t="str">
            <v>長 152mm - ﾌﾞﾚｰﾄﾞ長 70mm 9穴</v>
          </cell>
          <cell r="E2467" t="str">
            <v>FD-2</v>
          </cell>
          <cell r="F2467">
            <v>37400</v>
          </cell>
          <cell r="G2467" t="str">
            <v>SAAAE0401214</v>
          </cell>
        </row>
        <row r="2468">
          <cell r="B2468" t="str">
            <v>283-960</v>
          </cell>
          <cell r="C2468" t="str">
            <v>ﾋｯﾌﾟﾌﾟﾚｰﾄ 130°若年用</v>
          </cell>
          <cell r="D2468" t="str">
            <v>長 152mm - ﾌﾞﾚｰﾄﾞ長 80mm 9穴</v>
          </cell>
          <cell r="E2468" t="str">
            <v>FD-2</v>
          </cell>
          <cell r="F2468">
            <v>37400</v>
          </cell>
          <cell r="G2468" t="str">
            <v>SAAAE0401214</v>
          </cell>
        </row>
        <row r="2469">
          <cell r="B2469" t="str">
            <v>285-050</v>
          </cell>
          <cell r="C2469" t="str">
            <v>ﾀﾞﾌﾞﾙﾌｯｸﾌﾟﾚｰﾄ</v>
          </cell>
          <cell r="D2469" t="str">
            <v>5穴 動物用</v>
          </cell>
          <cell r="F2469">
            <v>50000</v>
          </cell>
          <cell r="G2469" t="str">
            <v>SABBO0501384</v>
          </cell>
        </row>
        <row r="2470">
          <cell r="B2470" t="str">
            <v>285-070</v>
          </cell>
          <cell r="C2470" t="str">
            <v>ﾀﾞﾌﾞﾙﾌｯｸﾌﾟﾚｰﾄ</v>
          </cell>
          <cell r="D2470" t="str">
            <v>7穴 動物用</v>
          </cell>
          <cell r="F2470">
            <v>50000</v>
          </cell>
          <cell r="G2470" t="str">
            <v>SABBO0501384</v>
          </cell>
        </row>
        <row r="2471">
          <cell r="B2471" t="str">
            <v>285-450</v>
          </cell>
          <cell r="C2471" t="str">
            <v>ﾄﾘﾌﾟﾙｵｽﾃｵﾄﾐｰﾌﾟﾚｰﾄ 2.7</v>
          </cell>
          <cell r="D2471" t="str">
            <v>5穴右 動物用</v>
          </cell>
          <cell r="F2471">
            <v>30000</v>
          </cell>
          <cell r="G2471" t="str">
            <v>SACCA0301516</v>
          </cell>
        </row>
        <row r="2472">
          <cell r="B2472" t="str">
            <v>285-460</v>
          </cell>
          <cell r="C2472" t="str">
            <v>ﾄﾘﾌﾟﾙｵｽﾃｵﾄﾐｰﾌﾟﾚｰﾄ 2.7</v>
          </cell>
          <cell r="D2472" t="str">
            <v>6穴右 動物用</v>
          </cell>
          <cell r="F2472">
            <v>30000</v>
          </cell>
          <cell r="G2472" t="str">
            <v>SACCA0301516</v>
          </cell>
        </row>
        <row r="2473">
          <cell r="B2473" t="str">
            <v>285-550</v>
          </cell>
          <cell r="C2473" t="str">
            <v>ﾄﾘﾌﾟﾙｵｽﾃｵﾄﾐｰﾌﾟﾚｰﾄ 2.7</v>
          </cell>
          <cell r="D2473" t="str">
            <v>5穴左 動物用</v>
          </cell>
          <cell r="F2473">
            <v>30000</v>
          </cell>
          <cell r="G2473" t="str">
            <v>SACCA0301516</v>
          </cell>
        </row>
        <row r="2474">
          <cell r="B2474" t="str">
            <v>285-560</v>
          </cell>
          <cell r="C2474" t="str">
            <v>ﾄﾘﾌﾟﾙｵｽﾃｵﾄﾐｰﾌﾟﾚｰﾄ 2.7</v>
          </cell>
          <cell r="D2474" t="str">
            <v>6穴左 動物用</v>
          </cell>
          <cell r="F2474">
            <v>30000</v>
          </cell>
          <cell r="G2474" t="str">
            <v>SACCA0301516</v>
          </cell>
        </row>
        <row r="2475">
          <cell r="B2475" t="str">
            <v>285-650</v>
          </cell>
          <cell r="C2475" t="str">
            <v>ﾄﾘﾌﾟﾙｵｽﾃｵﾄﾐｰﾌﾟﾚｰﾄ 3.5</v>
          </cell>
          <cell r="D2475" t="str">
            <v>5穴右 動物用</v>
          </cell>
          <cell r="F2475">
            <v>30000</v>
          </cell>
          <cell r="G2475" t="str">
            <v>SABBO0501388</v>
          </cell>
        </row>
        <row r="2476">
          <cell r="B2476" t="str">
            <v>285-660</v>
          </cell>
          <cell r="C2476" t="str">
            <v>ﾄﾘﾌﾟﾙｵｽﾃｵﾄﾐｰﾌﾟﾚｰﾄ 3.5</v>
          </cell>
          <cell r="D2476" t="str">
            <v>6穴右 動物用</v>
          </cell>
          <cell r="F2476">
            <v>30000</v>
          </cell>
          <cell r="G2476" t="str">
            <v>SABBO0501388</v>
          </cell>
        </row>
        <row r="2477">
          <cell r="B2477" t="str">
            <v>285-750</v>
          </cell>
          <cell r="C2477" t="str">
            <v>ﾄﾘﾌﾟﾙｵｽﾃｵﾄﾐｰﾌﾟﾚｰﾄ 3.5</v>
          </cell>
          <cell r="D2477" t="str">
            <v>5穴左 動物用</v>
          </cell>
          <cell r="F2477">
            <v>30000</v>
          </cell>
          <cell r="G2477" t="str">
            <v>SABBO0501388</v>
          </cell>
        </row>
        <row r="2478">
          <cell r="B2478" t="str">
            <v>285-760</v>
          </cell>
          <cell r="C2478" t="str">
            <v>ﾄﾘﾌﾟﾙｵｽﾃｵﾄﾐｰﾌﾟﾚｰﾄ 3.5</v>
          </cell>
          <cell r="D2478" t="str">
            <v>6穴左 動物用</v>
          </cell>
          <cell r="F2478">
            <v>30000</v>
          </cell>
          <cell r="G2478" t="str">
            <v>SABBO0501388</v>
          </cell>
        </row>
        <row r="2479">
          <cell r="B2479" t="str">
            <v>287-953</v>
          </cell>
          <cell r="C2479" t="str">
            <v>ﾏﾝﾃﾞｨﾌﾞﾙﾃﾞｨｽﾄﾗｸﾀｰ 右</v>
          </cell>
          <cell r="E2479" t="str">
            <v>F2-e</v>
          </cell>
          <cell r="F2479">
            <v>229000</v>
          </cell>
          <cell r="G2479" t="str">
            <v>SDGCM3001200</v>
          </cell>
        </row>
        <row r="2480">
          <cell r="B2480" t="str">
            <v>287-954</v>
          </cell>
          <cell r="C2480" t="str">
            <v>ﾏﾝﾃﾞｨﾌﾞﾙﾃﾞｨｽﾄﾗｸﾀｰ 左</v>
          </cell>
          <cell r="E2480" t="str">
            <v>F2-e</v>
          </cell>
          <cell r="F2480">
            <v>229000</v>
          </cell>
          <cell r="G2480" t="str">
            <v>SDGCM3001200</v>
          </cell>
        </row>
        <row r="2481">
          <cell r="B2481" t="str">
            <v>291-000</v>
          </cell>
          <cell r="C2481" t="str">
            <v>ｺｲﾙﾜｲﾔｰ</v>
          </cell>
          <cell r="D2481" t="str">
            <v>径 0.4mm - 長 8m</v>
          </cell>
          <cell r="E2481" t="str">
            <v>F6-a-1</v>
          </cell>
          <cell r="F2481">
            <v>18400</v>
          </cell>
          <cell r="G2481" t="str">
            <v>SEP999999999</v>
          </cell>
        </row>
        <row r="2482">
          <cell r="B2482" t="str">
            <v>291-010</v>
          </cell>
          <cell r="C2482" t="str">
            <v>ｻｰｸﾚｰｼﾞﾜｲﾔｰ</v>
          </cell>
          <cell r="D2482" t="str">
            <v>径 1.00mm - 長 280mm</v>
          </cell>
          <cell r="E2482" t="str">
            <v>F6-a-1</v>
          </cell>
          <cell r="F2482">
            <v>644</v>
          </cell>
          <cell r="G2482" t="str">
            <v>SEPDA1001100</v>
          </cell>
        </row>
        <row r="2483">
          <cell r="B2483" t="str">
            <v>291-020</v>
          </cell>
          <cell r="C2483" t="str">
            <v>ｻｰｸﾚｰｼﾞﾜｲﾔｰ</v>
          </cell>
          <cell r="D2483" t="str">
            <v>径 1.25mm - 長 280mm</v>
          </cell>
          <cell r="E2483" t="str">
            <v>F6-a-1</v>
          </cell>
          <cell r="F2483">
            <v>644</v>
          </cell>
          <cell r="G2483" t="str">
            <v>SEPDA1001125</v>
          </cell>
        </row>
        <row r="2484">
          <cell r="B2484" t="str">
            <v>291-030</v>
          </cell>
          <cell r="C2484" t="str">
            <v>ｻｰｸﾚｰｼﾞﾜｲﾔｰ</v>
          </cell>
          <cell r="D2484" t="str">
            <v>径 1.00mm - 長 600mm</v>
          </cell>
          <cell r="E2484" t="str">
            <v>F6-a-1</v>
          </cell>
          <cell r="F2484">
            <v>1380</v>
          </cell>
          <cell r="G2484" t="str">
            <v>SEPDA1001100</v>
          </cell>
        </row>
        <row r="2485">
          <cell r="B2485" t="str">
            <v>291-030C</v>
          </cell>
          <cell r="C2485" t="str">
            <v>ﾌｪﾓﾗﾙ締結ﾜｲﾔｰｷｯﾄ</v>
          </cell>
          <cell r="D2485" t="str">
            <v>径 1.00mm - 長 600mm</v>
          </cell>
          <cell r="E2485" t="str">
            <v>F6-a-1</v>
          </cell>
          <cell r="F2485">
            <v>644</v>
          </cell>
          <cell r="G2485" t="str">
            <v>SEP999999999</v>
          </cell>
        </row>
        <row r="2486">
          <cell r="B2486" t="str">
            <v>291-040</v>
          </cell>
          <cell r="C2486" t="str">
            <v>ｻｰｸﾚｰｼﾞﾜｲﾔｰ</v>
          </cell>
          <cell r="D2486" t="str">
            <v>径 1.25mm - 長 600mm</v>
          </cell>
          <cell r="E2486" t="str">
            <v>F6-a-1</v>
          </cell>
          <cell r="F2486">
            <v>1380</v>
          </cell>
          <cell r="G2486" t="str">
            <v>SEPDA1001125</v>
          </cell>
        </row>
        <row r="2487">
          <cell r="B2487" t="str">
            <v>291-040C</v>
          </cell>
          <cell r="C2487" t="str">
            <v>ﾌｪﾓﾗﾙ締結ﾜｲﾔｰｷｯﾄ</v>
          </cell>
          <cell r="D2487" t="str">
            <v>径 1.25mm - 長 600mm</v>
          </cell>
          <cell r="E2487" t="str">
            <v>F6-a-1</v>
          </cell>
          <cell r="F2487">
            <v>644</v>
          </cell>
          <cell r="G2487" t="str">
            <v>SEP999999999</v>
          </cell>
        </row>
        <row r="2488">
          <cell r="B2488" t="str">
            <v>291-050</v>
          </cell>
          <cell r="C2488" t="str">
            <v>ｺｲﾙﾜｲﾔｰ</v>
          </cell>
          <cell r="D2488" t="str">
            <v>径 1.00mm - 長 10m</v>
          </cell>
          <cell r="E2488" t="str">
            <v>F6-a-1</v>
          </cell>
          <cell r="F2488">
            <v>23000</v>
          </cell>
          <cell r="G2488" t="str">
            <v>SEPDA2001100</v>
          </cell>
        </row>
        <row r="2489">
          <cell r="B2489" t="str">
            <v>291-050C</v>
          </cell>
          <cell r="C2489" t="str">
            <v>ﾌｪﾓﾗﾙ締結ﾜｲﾔｰｷｯﾄ</v>
          </cell>
          <cell r="D2489" t="str">
            <v>径 1.00mm - 長 10m</v>
          </cell>
          <cell r="E2489" t="str">
            <v>F6-a-1</v>
          </cell>
          <cell r="F2489">
            <v>644</v>
          </cell>
          <cell r="G2489" t="str">
            <v>SEP999999999</v>
          </cell>
        </row>
        <row r="2490">
          <cell r="B2490" t="str">
            <v>291-060</v>
          </cell>
          <cell r="C2490" t="str">
            <v>ｺｲﾙﾜｲﾔｰ</v>
          </cell>
          <cell r="D2490" t="str">
            <v>径 1.25mm - 長 10m</v>
          </cell>
          <cell r="E2490" t="str">
            <v>F6-a-1</v>
          </cell>
          <cell r="F2490">
            <v>23000</v>
          </cell>
          <cell r="G2490" t="str">
            <v>SEPDA2001125</v>
          </cell>
        </row>
        <row r="2491">
          <cell r="B2491" t="str">
            <v>291-060C</v>
          </cell>
          <cell r="C2491" t="str">
            <v>ﾌｪﾓﾗﾙ締結ﾜｲﾔｰｷｯﾄ</v>
          </cell>
          <cell r="D2491" t="str">
            <v>径 1.25mm - 長 10m</v>
          </cell>
          <cell r="E2491" t="str">
            <v>F6-a-1</v>
          </cell>
          <cell r="F2491">
            <v>644</v>
          </cell>
          <cell r="G2491" t="str">
            <v>SEP999999999</v>
          </cell>
        </row>
        <row r="2492">
          <cell r="B2492" t="str">
            <v>291-080</v>
          </cell>
          <cell r="C2492" t="str">
            <v>ｻｰｸﾚｰｼﾞﾜｲﾔｰ</v>
          </cell>
          <cell r="D2492" t="str">
            <v>径 0.80mm - 長 280mm</v>
          </cell>
          <cell r="E2492" t="str">
            <v>F6-a-1</v>
          </cell>
          <cell r="F2492">
            <v>644</v>
          </cell>
          <cell r="G2492" t="str">
            <v>SEPDA1001080</v>
          </cell>
        </row>
        <row r="2493">
          <cell r="B2493" t="str">
            <v>291-090</v>
          </cell>
          <cell r="C2493" t="str">
            <v>ｺｲﾙﾜｲﾔｰ</v>
          </cell>
          <cell r="D2493" t="str">
            <v>径 0.80mm - 長 10m</v>
          </cell>
          <cell r="E2493" t="str">
            <v>F6-a-1</v>
          </cell>
          <cell r="F2493">
            <v>23000</v>
          </cell>
          <cell r="G2493" t="str">
            <v>SEPDA2001080</v>
          </cell>
        </row>
        <row r="2494">
          <cell r="B2494" t="str">
            <v>291-110</v>
          </cell>
          <cell r="C2494" t="str">
            <v>ｻｰｸﾚｰｼﾞﾜｲﾔｰ</v>
          </cell>
          <cell r="D2494" t="str">
            <v>径 1.50mm - 長 280mm</v>
          </cell>
          <cell r="E2494" t="str">
            <v>F6-a-1</v>
          </cell>
          <cell r="F2494">
            <v>644</v>
          </cell>
          <cell r="G2494" t="str">
            <v>SEPDA1001150</v>
          </cell>
        </row>
        <row r="2495">
          <cell r="B2495" t="str">
            <v>291-120</v>
          </cell>
          <cell r="C2495" t="str">
            <v>ｻｰｸﾚｰｼﾞﾜｲﾔｰ</v>
          </cell>
          <cell r="D2495" t="str">
            <v>径 1.50mm - 長 600mm</v>
          </cell>
          <cell r="E2495" t="str">
            <v>F6-a-1</v>
          </cell>
          <cell r="F2495">
            <v>1380</v>
          </cell>
          <cell r="G2495" t="str">
            <v>SEPDA1001150</v>
          </cell>
        </row>
        <row r="2496">
          <cell r="B2496" t="str">
            <v>291-120C</v>
          </cell>
          <cell r="C2496" t="str">
            <v>ﾌｪﾓﾗﾙ締結ﾜｲﾔｰｷｯﾄ</v>
          </cell>
          <cell r="D2496" t="str">
            <v>径 1.50mm - 長 600mm</v>
          </cell>
          <cell r="E2496" t="str">
            <v>F6-a-1</v>
          </cell>
          <cell r="F2496">
            <v>644</v>
          </cell>
          <cell r="G2496" t="str">
            <v>SEP999999999</v>
          </cell>
        </row>
        <row r="2497">
          <cell r="B2497" t="str">
            <v>291-130</v>
          </cell>
          <cell r="C2497" t="str">
            <v>ｺｲﾙﾜｲﾔｰ</v>
          </cell>
          <cell r="D2497" t="str">
            <v>径 1.50mm - 長 10m</v>
          </cell>
          <cell r="E2497" t="str">
            <v>F6-a-1</v>
          </cell>
          <cell r="F2497">
            <v>23000</v>
          </cell>
          <cell r="G2497" t="str">
            <v>SEPDA2001150</v>
          </cell>
        </row>
        <row r="2498">
          <cell r="B2498" t="str">
            <v>291-130C</v>
          </cell>
          <cell r="C2498" t="str">
            <v>ﾌｪﾓﾗﾙ締結ﾜｲﾔｰｷｯﾄ</v>
          </cell>
          <cell r="D2498" t="str">
            <v>径 1.50mm - 長 10m</v>
          </cell>
          <cell r="E2498" t="str">
            <v>F6-a-1</v>
          </cell>
          <cell r="F2498">
            <v>644</v>
          </cell>
          <cell r="G2498" t="str">
            <v>SEP999999999</v>
          </cell>
        </row>
        <row r="2499">
          <cell r="B2499" t="str">
            <v>291-220</v>
          </cell>
          <cell r="C2499" t="str">
            <v>ｻｰｸﾚｰｼﾞﾜｲﾔｰｳｨｽﾞｱｳﾄｱｲ</v>
          </cell>
          <cell r="D2499" t="str">
            <v>径 0.40mm - 長 150mm</v>
          </cell>
          <cell r="E2499" t="str">
            <v>F6-a-1</v>
          </cell>
          <cell r="F2499">
            <v>345</v>
          </cell>
          <cell r="G2499" t="str">
            <v>SEPDA3001040</v>
          </cell>
        </row>
        <row r="2500">
          <cell r="B2500" t="str">
            <v>291-240</v>
          </cell>
          <cell r="C2500" t="str">
            <v>ｻｰｸﾚｰｼﾞﾜｲﾔｰｳｨｽﾞｱｳﾄｱｲ</v>
          </cell>
          <cell r="D2500" t="str">
            <v>径 0.60mm - 長 175mm</v>
          </cell>
          <cell r="E2500" t="str">
            <v>F6-a-1</v>
          </cell>
          <cell r="F2500">
            <v>403</v>
          </cell>
          <cell r="G2500" t="str">
            <v>SEPDA3001060</v>
          </cell>
        </row>
        <row r="2501">
          <cell r="B2501" t="str">
            <v>291-260</v>
          </cell>
          <cell r="C2501" t="str">
            <v>ｻｰｸﾚｰｼﾞﾜｲﾔｰｳｨｽﾞｱｳﾄｱｲ</v>
          </cell>
          <cell r="D2501" t="str">
            <v>径 0.80mm - 長 200mm</v>
          </cell>
          <cell r="E2501" t="str">
            <v>F6-a-1</v>
          </cell>
          <cell r="F2501">
            <v>460</v>
          </cell>
          <cell r="G2501" t="str">
            <v>SEPDA3001080</v>
          </cell>
        </row>
        <row r="2502">
          <cell r="B2502" t="str">
            <v>291-270</v>
          </cell>
          <cell r="C2502" t="str">
            <v>ｻｰｸﾚｰｼﾞﾜｲﾔｰｳｨｽﾞｱｳﾄｱｲ</v>
          </cell>
          <cell r="D2502" t="str">
            <v>径 1.00mm - 長 250mm</v>
          </cell>
          <cell r="E2502" t="str">
            <v>F6-a-1</v>
          </cell>
          <cell r="F2502">
            <v>575</v>
          </cell>
          <cell r="G2502" t="str">
            <v>SEPDA3001100</v>
          </cell>
        </row>
        <row r="2503">
          <cell r="B2503" t="str">
            <v>291-280</v>
          </cell>
          <cell r="C2503" t="str">
            <v>ｻｰｸﾚｰｼﾞﾜｲﾔｰｳｨｽﾞｱｳﾄｱｲ</v>
          </cell>
          <cell r="D2503" t="str">
            <v>径 1.25mm - 長 300mm</v>
          </cell>
          <cell r="E2503" t="str">
            <v>F6-a-1</v>
          </cell>
          <cell r="F2503">
            <v>690</v>
          </cell>
          <cell r="G2503" t="str">
            <v>SEPDA3001125</v>
          </cell>
        </row>
        <row r="2504">
          <cell r="B2504" t="str">
            <v>291-500A</v>
          </cell>
          <cell r="C2504" t="str">
            <v>ﾋﾟﾝﾚｽ創外固定ｾｯﾄ</v>
          </cell>
          <cell r="D2504" t="str">
            <v>300mm</v>
          </cell>
          <cell r="F2504">
            <v>300000</v>
          </cell>
          <cell r="G2504" t="str">
            <v>SAGGI9999999</v>
          </cell>
        </row>
        <row r="2505">
          <cell r="B2505" t="str">
            <v>291-500B</v>
          </cell>
          <cell r="C2505" t="str">
            <v>ﾋﾟﾝﾚｽ創外固定ｾｯﾄ</v>
          </cell>
          <cell r="D2505" t="str">
            <v>350mm</v>
          </cell>
          <cell r="F2505">
            <v>300000</v>
          </cell>
          <cell r="G2505" t="str">
            <v>SAGGI9999999</v>
          </cell>
        </row>
        <row r="2506">
          <cell r="B2506" t="str">
            <v>291-510</v>
          </cell>
          <cell r="C2506" t="str">
            <v>ｸﾘｯﾌﾟ</v>
          </cell>
          <cell r="D2506" t="str">
            <v>ｽﾓｰﾙ</v>
          </cell>
          <cell r="E2506" t="str">
            <v>F7-a</v>
          </cell>
          <cell r="F2506">
            <v>49400</v>
          </cell>
          <cell r="G2506" t="str">
            <v>SAGGI7363640</v>
          </cell>
        </row>
        <row r="2507">
          <cell r="B2507" t="str">
            <v>291-530</v>
          </cell>
          <cell r="C2507" t="str">
            <v>ｸﾘｯﾌﾟ</v>
          </cell>
          <cell r="D2507" t="str">
            <v>ﾗｰｼﾞ</v>
          </cell>
          <cell r="E2507" t="str">
            <v>F7-a</v>
          </cell>
          <cell r="F2507">
            <v>49400</v>
          </cell>
          <cell r="G2507" t="str">
            <v>SAGGI7363640</v>
          </cell>
        </row>
        <row r="2508">
          <cell r="B2508" t="str">
            <v>291-550</v>
          </cell>
          <cell r="C2508" t="str">
            <v>ｸﾘｯﾌﾟ</v>
          </cell>
          <cell r="D2508" t="str">
            <v>ｱｼﾒﾄﾘｯｸ</v>
          </cell>
          <cell r="E2508" t="str">
            <v>F7-a</v>
          </cell>
          <cell r="F2508">
            <v>49400</v>
          </cell>
          <cell r="G2508" t="str">
            <v>SAGGI7363640</v>
          </cell>
        </row>
        <row r="2509">
          <cell r="B2509" t="str">
            <v>291-580</v>
          </cell>
          <cell r="C2509" t="str">
            <v>固定用ﾎﾟｽﾄ</v>
          </cell>
          <cell r="F2509">
            <v>30000</v>
          </cell>
          <cell r="G2509" t="str">
            <v>SAGGI7360641</v>
          </cell>
        </row>
        <row r="2510">
          <cell r="B2510" t="str">
            <v>292-020</v>
          </cell>
          <cell r="C2510" t="str">
            <v>ｶﾞｲﾄﾞﾜｲﾔｰ ﾄﾛｶｰﾙ先</v>
          </cell>
          <cell r="D2510" t="str">
            <v>径 1.25mm - 長 200mm</v>
          </cell>
          <cell r="F2510">
            <v>9500</v>
          </cell>
          <cell r="G2510" t="str">
            <v>SEPAA1001125</v>
          </cell>
        </row>
        <row r="2511">
          <cell r="B2511" t="str">
            <v>292-060</v>
          </cell>
          <cell r="C2511" t="str">
            <v>ｷﾙｼｭﾅｰﾜｲﾔｰ(10入)</v>
          </cell>
          <cell r="D2511" t="str">
            <v>径 0.60mm - 長 70mm</v>
          </cell>
          <cell r="E2511" t="str">
            <v>F7-c</v>
          </cell>
          <cell r="F2511">
            <v>5580</v>
          </cell>
          <cell r="G2511" t="str">
            <v>SEPAA1001060</v>
          </cell>
        </row>
        <row r="2512">
          <cell r="B2512" t="str">
            <v>292-080</v>
          </cell>
          <cell r="C2512" t="str">
            <v>ｷﾙｼｭﾅｰﾜｲﾔｰ(10入)</v>
          </cell>
          <cell r="D2512" t="str">
            <v>径 0.80mm - 長 70mm</v>
          </cell>
          <cell r="E2512" t="str">
            <v>F7-c</v>
          </cell>
          <cell r="F2512">
            <v>5580</v>
          </cell>
          <cell r="G2512" t="str">
            <v>SEPAA1001080</v>
          </cell>
        </row>
        <row r="2513">
          <cell r="B2513" t="str">
            <v>292-090</v>
          </cell>
          <cell r="C2513" t="str">
            <v>ｷﾙｼｭﾅｰﾜｲﾔｰ(10入)</v>
          </cell>
          <cell r="D2513" t="str">
            <v>径 0.80mm - 長 150mm</v>
          </cell>
          <cell r="E2513" t="str">
            <v>F7-c</v>
          </cell>
          <cell r="F2513">
            <v>5580</v>
          </cell>
          <cell r="G2513" t="str">
            <v>SEPAA1001080</v>
          </cell>
        </row>
        <row r="2514">
          <cell r="B2514" t="str">
            <v>292-100</v>
          </cell>
          <cell r="C2514" t="str">
            <v>ｷﾙｼｭﾅｰﾜｲﾔｰ(10入)</v>
          </cell>
          <cell r="D2514" t="str">
            <v>径 1.00mm - 長 150mm</v>
          </cell>
          <cell r="E2514" t="str">
            <v>F7-c</v>
          </cell>
          <cell r="F2514">
            <v>5580</v>
          </cell>
          <cell r="G2514" t="str">
            <v>SEPAA1001100</v>
          </cell>
        </row>
        <row r="2515">
          <cell r="B2515" t="str">
            <v>292-110</v>
          </cell>
          <cell r="C2515" t="str">
            <v>ｷﾙｼｭﾅｰﾜｲﾔｰ(10入)</v>
          </cell>
          <cell r="D2515" t="str">
            <v>径 1.00mm - 長 280mm</v>
          </cell>
          <cell r="E2515" t="str">
            <v>F7-c</v>
          </cell>
          <cell r="F2515">
            <v>5580</v>
          </cell>
          <cell r="G2515" t="str">
            <v>SEPAA1001100</v>
          </cell>
        </row>
        <row r="2516">
          <cell r="B2516" t="str">
            <v>292-120</v>
          </cell>
          <cell r="C2516" t="str">
            <v>ｷﾙｼｭﾅｰﾜｲﾔｰ(10入)</v>
          </cell>
          <cell r="D2516" t="str">
            <v>径 1.25mm - 長 150mm</v>
          </cell>
          <cell r="E2516" t="str">
            <v>F7-c</v>
          </cell>
          <cell r="F2516">
            <v>5580</v>
          </cell>
          <cell r="G2516" t="str">
            <v>SEPAA1001125</v>
          </cell>
        </row>
        <row r="2517">
          <cell r="B2517" t="str">
            <v>292-130</v>
          </cell>
          <cell r="C2517" t="str">
            <v>ｷﾙｼｭﾅｰﾜｲﾔｰ(10入)</v>
          </cell>
          <cell r="D2517" t="str">
            <v>径 1.25mm - 長 280mm</v>
          </cell>
          <cell r="E2517" t="str">
            <v>F7-c</v>
          </cell>
          <cell r="F2517">
            <v>5580</v>
          </cell>
          <cell r="G2517" t="str">
            <v>SEPAA1001125</v>
          </cell>
        </row>
        <row r="2518">
          <cell r="B2518" t="str">
            <v>292-140</v>
          </cell>
          <cell r="C2518" t="str">
            <v>ｷﾙｼｭﾅｰﾜｲﾔｰ(10入)</v>
          </cell>
          <cell r="D2518" t="str">
            <v>径 1.40mm - 長 150mm</v>
          </cell>
          <cell r="E2518" t="str">
            <v>F7-c</v>
          </cell>
          <cell r="F2518">
            <v>5580</v>
          </cell>
          <cell r="G2518" t="str">
            <v>SEPAA1001140</v>
          </cell>
        </row>
        <row r="2519">
          <cell r="B2519" t="str">
            <v>292-150</v>
          </cell>
          <cell r="C2519" t="str">
            <v>ｷﾙｼｭﾅｰﾜｲﾔｰ(10入)</v>
          </cell>
          <cell r="D2519" t="str">
            <v>径 1.40mm - 長 280mm</v>
          </cell>
          <cell r="E2519" t="str">
            <v>F7-c</v>
          </cell>
          <cell r="F2519">
            <v>5580</v>
          </cell>
          <cell r="G2519" t="str">
            <v>SEPAA1001140</v>
          </cell>
        </row>
        <row r="2520">
          <cell r="B2520" t="str">
            <v>292-160</v>
          </cell>
          <cell r="C2520" t="str">
            <v>ｷﾙｼｭﾅｰﾜｲﾔｰ(10入)</v>
          </cell>
          <cell r="D2520" t="str">
            <v>径 1.60mm - 長 150mm</v>
          </cell>
          <cell r="E2520" t="str">
            <v>F7-c</v>
          </cell>
          <cell r="F2520">
            <v>5580</v>
          </cell>
          <cell r="G2520" t="str">
            <v>SEPAA1001160</v>
          </cell>
        </row>
        <row r="2521">
          <cell r="B2521" t="str">
            <v>292-170</v>
          </cell>
          <cell r="C2521" t="str">
            <v>ｷﾙｼｭﾅｰﾜｲﾔｰ(10入)</v>
          </cell>
          <cell r="D2521" t="str">
            <v>径 1.80mm - 長 150mm</v>
          </cell>
          <cell r="E2521" t="str">
            <v>F7-c</v>
          </cell>
          <cell r="F2521">
            <v>5580</v>
          </cell>
          <cell r="G2521" t="str">
            <v>SEPAA1001180</v>
          </cell>
        </row>
        <row r="2522">
          <cell r="B2522" t="str">
            <v>292-180</v>
          </cell>
          <cell r="C2522" t="str">
            <v>ｷﾙｼｭﾅｰﾜｲﾔｰ(10入)</v>
          </cell>
          <cell r="D2522" t="str">
            <v>径 1.60mm - 長 280mm</v>
          </cell>
          <cell r="E2522" t="str">
            <v>F7-c</v>
          </cell>
          <cell r="F2522">
            <v>5580</v>
          </cell>
          <cell r="G2522" t="str">
            <v>SEPAA1001160</v>
          </cell>
        </row>
        <row r="2523">
          <cell r="B2523" t="str">
            <v>292-190</v>
          </cell>
          <cell r="C2523" t="str">
            <v>ｷﾙｼｭﾅｰﾜｲﾔｰ(10入)</v>
          </cell>
          <cell r="D2523" t="str">
            <v>径 1.80mm - 長 280mm</v>
          </cell>
          <cell r="E2523" t="str">
            <v>F7-c</v>
          </cell>
          <cell r="F2523">
            <v>5580</v>
          </cell>
          <cell r="G2523" t="str">
            <v>SEPAA1001180</v>
          </cell>
        </row>
        <row r="2524">
          <cell r="B2524" t="str">
            <v>292-200</v>
          </cell>
          <cell r="C2524" t="str">
            <v>ｷﾙｼｭﾅｰﾜｲﾔｰ(10入)</v>
          </cell>
          <cell r="D2524" t="str">
            <v>径 2.00mm - 長 150mm</v>
          </cell>
          <cell r="E2524" t="str">
            <v>F7-c</v>
          </cell>
          <cell r="F2524">
            <v>5580</v>
          </cell>
          <cell r="G2524" t="str">
            <v>SEPAA1001200</v>
          </cell>
        </row>
        <row r="2525">
          <cell r="B2525" t="str">
            <v>292-210</v>
          </cell>
          <cell r="C2525" t="str">
            <v>ｷﾙｼｭﾅｰﾜｲﾔｰ(10入)</v>
          </cell>
          <cell r="D2525" t="str">
            <v>径 2.00mm - 長 280mm</v>
          </cell>
          <cell r="E2525" t="str">
            <v>F7-c</v>
          </cell>
          <cell r="F2525">
            <v>5580</v>
          </cell>
          <cell r="G2525" t="str">
            <v>SEPAA1001200</v>
          </cell>
        </row>
        <row r="2526">
          <cell r="B2526" t="str">
            <v>292-230</v>
          </cell>
          <cell r="C2526" t="str">
            <v>ｷﾙｼｭﾅｰﾜｲﾔｰ(10入)</v>
          </cell>
          <cell r="D2526" t="str">
            <v>径 2.00mm - 長 400mm</v>
          </cell>
          <cell r="E2526" t="str">
            <v>F7-c</v>
          </cell>
          <cell r="F2526">
            <v>5580</v>
          </cell>
          <cell r="G2526" t="str">
            <v>SEPAA1001200</v>
          </cell>
        </row>
        <row r="2527">
          <cell r="B2527" t="str">
            <v>292-250</v>
          </cell>
          <cell r="C2527" t="str">
            <v>ｷﾙｼｭﾅｰﾜｲﾔｰ(10入)</v>
          </cell>
          <cell r="D2527" t="str">
            <v>径 2.50mm - 長 150mm</v>
          </cell>
          <cell r="E2527" t="str">
            <v>F7-c</v>
          </cell>
          <cell r="F2527">
            <v>5580</v>
          </cell>
          <cell r="G2527" t="str">
            <v>SEPAA1001250</v>
          </cell>
        </row>
        <row r="2528">
          <cell r="B2528" t="str">
            <v>292-260</v>
          </cell>
          <cell r="C2528" t="str">
            <v>ｷﾙｼｭﾅｰﾜｲﾔｰ(10入)</v>
          </cell>
          <cell r="D2528" t="str">
            <v>径 2.50mm - 長 280mm</v>
          </cell>
          <cell r="E2528" t="str">
            <v>F7-c</v>
          </cell>
          <cell r="F2528">
            <v>5580</v>
          </cell>
          <cell r="G2528" t="str">
            <v>SEPAA1001250</v>
          </cell>
        </row>
        <row r="2529">
          <cell r="B2529" t="str">
            <v>292-280</v>
          </cell>
          <cell r="C2529" t="str">
            <v>ｷﾙｼｭﾅｰﾜｲﾔｰ(10入)</v>
          </cell>
          <cell r="D2529" t="str">
            <v>径 2.50mm - 長 400mm</v>
          </cell>
          <cell r="E2529" t="str">
            <v>F7-c</v>
          </cell>
          <cell r="F2529">
            <v>5580</v>
          </cell>
          <cell r="G2529" t="str">
            <v>SEPAA1001250</v>
          </cell>
        </row>
        <row r="2530">
          <cell r="B2530" t="str">
            <v>292-300</v>
          </cell>
          <cell r="C2530" t="str">
            <v>ｷﾙｼｭﾅｰﾜｲﾔｰ(10入)</v>
          </cell>
          <cell r="D2530" t="str">
            <v>径 3.00mm - 長 150mm</v>
          </cell>
          <cell r="E2530" t="str">
            <v>F7-c</v>
          </cell>
          <cell r="F2530">
            <v>5580</v>
          </cell>
          <cell r="G2530" t="str">
            <v>SEPAA1001300</v>
          </cell>
        </row>
        <row r="2531">
          <cell r="B2531" t="str">
            <v>292-310</v>
          </cell>
          <cell r="C2531" t="str">
            <v>ｷﾙｼｭﾅｰﾜｲﾔｰ(10入)</v>
          </cell>
          <cell r="D2531" t="str">
            <v>径 3.00mm - 長 280mm</v>
          </cell>
          <cell r="E2531" t="str">
            <v>F7-c</v>
          </cell>
          <cell r="F2531">
            <v>5580</v>
          </cell>
          <cell r="G2531" t="str">
            <v>SEPAA1001300</v>
          </cell>
        </row>
        <row r="2532">
          <cell r="B2532" t="str">
            <v>292-330</v>
          </cell>
          <cell r="C2532" t="str">
            <v>ｷﾙｼｭﾅｰﾜｲﾔｰ(10入)</v>
          </cell>
          <cell r="D2532" t="str">
            <v>径 3.00mm - 長 400mm</v>
          </cell>
          <cell r="E2532" t="str">
            <v>F7-c</v>
          </cell>
          <cell r="F2532">
            <v>5580</v>
          </cell>
          <cell r="G2532" t="str">
            <v>SEPAA1001300</v>
          </cell>
        </row>
        <row r="2533">
          <cell r="B2533" t="str">
            <v>292-380</v>
          </cell>
          <cell r="C2533" t="str">
            <v>ｽﾍﾟｰﾄﾞﾎﾟｲﾝﾄﾜｲﾔｰ</v>
          </cell>
          <cell r="D2533" t="str">
            <v>径 1.8mm - 長 350mm</v>
          </cell>
          <cell r="E2533" t="str">
            <v>F1-c-2</v>
          </cell>
          <cell r="F2533">
            <v>16400</v>
          </cell>
          <cell r="G2533" t="str">
            <v>SAGGH3360631</v>
          </cell>
        </row>
        <row r="2534">
          <cell r="B2534" t="str">
            <v>292-390</v>
          </cell>
          <cell r="C2534" t="str">
            <v>ｽﾍﾟｰﾄﾞﾎﾟｲﾝﾄﾘﾀﾞｸｼｮﾝﾜｲﾔｰ</v>
          </cell>
          <cell r="D2534" t="str">
            <v>径 1.8mm - 長 400mm</v>
          </cell>
          <cell r="E2534" t="str">
            <v>F1-c-2</v>
          </cell>
          <cell r="F2534">
            <v>35000</v>
          </cell>
          <cell r="G2534" t="str">
            <v>SAGGH3360631</v>
          </cell>
        </row>
        <row r="2535">
          <cell r="B2535" t="str">
            <v>292-400</v>
          </cell>
          <cell r="C2535" t="str">
            <v>ｽﾍﾟｰﾄﾞﾎﾟｲﾝﾄﾜｲﾔｰ</v>
          </cell>
          <cell r="D2535" t="str">
            <v>径 2.0mm - 長 350mm</v>
          </cell>
          <cell r="E2535" t="str">
            <v>F7-b-1</v>
          </cell>
          <cell r="F2535">
            <v>16400</v>
          </cell>
          <cell r="G2535" t="str">
            <v>SAGGH3360631</v>
          </cell>
        </row>
        <row r="2536">
          <cell r="B2536" t="str">
            <v>292-410</v>
          </cell>
          <cell r="C2536" t="str">
            <v>ｽﾍﾟｰﾄﾞﾎﾟｲﾝﾄﾘﾀﾞｸｼｮﾝﾜｲﾔｰ</v>
          </cell>
          <cell r="D2536" t="str">
            <v>径 2.0mm - 長 400mm</v>
          </cell>
          <cell r="E2536" t="str">
            <v>F7-b-2</v>
          </cell>
          <cell r="F2536">
            <v>35000</v>
          </cell>
          <cell r="G2536" t="str">
            <v>SAGGH3360631</v>
          </cell>
        </row>
        <row r="2537">
          <cell r="B2537" t="str">
            <v>292-600</v>
          </cell>
          <cell r="C2537" t="str">
            <v>ﾈｼﾞ付ｷﾙｼｭﾅｰﾜｲﾔｰ</v>
          </cell>
          <cell r="D2537" t="str">
            <v>径 1.25mm - 長 100mm</v>
          </cell>
          <cell r="E2537" t="str">
            <v>F7-a</v>
          </cell>
          <cell r="F2537">
            <v>30000</v>
          </cell>
          <cell r="G2537" t="str">
            <v>SEPAA3001125</v>
          </cell>
        </row>
        <row r="2538">
          <cell r="B2538" t="str">
            <v>292-620</v>
          </cell>
          <cell r="C2538" t="str">
            <v>ｶﾞｲﾄﾞﾜｲﾔｰ</v>
          </cell>
          <cell r="D2538" t="str">
            <v>径 1.25mm - 長 150mm</v>
          </cell>
          <cell r="F2538">
            <v>6000</v>
          </cell>
          <cell r="G2538" t="str">
            <v>SAAAA3501001</v>
          </cell>
        </row>
        <row r="2539">
          <cell r="B2539" t="str">
            <v>292-622</v>
          </cell>
          <cell r="C2539" t="str">
            <v>ｶﾞｲﾄﾞﾜｲﾔｰ 1.1mm</v>
          </cell>
          <cell r="F2539">
            <v>8000</v>
          </cell>
          <cell r="G2539" t="str">
            <v>SAAAA3501001</v>
          </cell>
        </row>
        <row r="2540">
          <cell r="B2540" t="str">
            <v>292-623</v>
          </cell>
          <cell r="C2540" t="str">
            <v>ｶﾞｲﾄﾞﾜｲﾔｰ 1.1mm</v>
          </cell>
          <cell r="D2540" t="str">
            <v>ﾉﾝｽﾚｯﾄﾞ</v>
          </cell>
          <cell r="F2540">
            <v>8000</v>
          </cell>
          <cell r="G2540" t="str">
            <v>SAAAA3501001</v>
          </cell>
        </row>
        <row r="2541">
          <cell r="B2541" t="str">
            <v>292-640</v>
          </cell>
          <cell r="C2541" t="str">
            <v>ｷﾙｼｭﾅｰﾜｲﾔｰｽﾚｯﾄﾞﾁｯﾌﾟ</v>
          </cell>
          <cell r="D2541" t="str">
            <v>径 0.80mm - 長 70mm</v>
          </cell>
          <cell r="E2541" t="str">
            <v>F7-c</v>
          </cell>
          <cell r="F2541">
            <v>558</v>
          </cell>
          <cell r="G2541" t="str">
            <v>SEPAA3001080</v>
          </cell>
        </row>
        <row r="2542">
          <cell r="B2542" t="str">
            <v>292-650</v>
          </cell>
          <cell r="C2542" t="str">
            <v>ｶﾞｲﾄﾞﾜｲﾔｰ</v>
          </cell>
          <cell r="D2542" t="str">
            <v>径 2.00mm - 長 230mm</v>
          </cell>
          <cell r="F2542">
            <v>4500</v>
          </cell>
          <cell r="G2542" t="str">
            <v>SAAAA3501001</v>
          </cell>
        </row>
        <row r="2543">
          <cell r="B2543" t="str">
            <v>292-655</v>
          </cell>
          <cell r="C2543" t="str">
            <v>ｶﾞｲﾄﾞﾜｲﾔｰ ｽﾚｯﾄﾞﾁｯﾌﾟ</v>
          </cell>
          <cell r="D2543" t="str">
            <v>1.6mm-410mm</v>
          </cell>
          <cell r="F2543">
            <v>5500</v>
          </cell>
          <cell r="G2543" t="str">
            <v>SERPA4061000</v>
          </cell>
        </row>
        <row r="2544">
          <cell r="B2544" t="str">
            <v>292-660</v>
          </cell>
          <cell r="C2544" t="str">
            <v>ｷﾙｼｭﾅｰﾜｲﾔｰｽﾚｯﾄﾞﾁｯﾌﾟ</v>
          </cell>
          <cell r="D2544" t="str">
            <v>径 1.00mm - 長 150mm</v>
          </cell>
          <cell r="E2544" t="str">
            <v>F7-c</v>
          </cell>
          <cell r="F2544">
            <v>558</v>
          </cell>
          <cell r="G2544" t="str">
            <v>SEPAA3001100</v>
          </cell>
        </row>
        <row r="2545">
          <cell r="B2545" t="str">
            <v>292-663</v>
          </cell>
          <cell r="C2545" t="str">
            <v>ｷﾙｼｭﾅｰﾜｲﾔｰｽﾚｯﾄﾞﾁｯﾌﾟ</v>
          </cell>
          <cell r="D2545" t="str">
            <v>径 1.25mm - 長 150mm</v>
          </cell>
          <cell r="E2545" t="str">
            <v>F7-a</v>
          </cell>
          <cell r="F2545">
            <v>30000</v>
          </cell>
          <cell r="G2545" t="str">
            <v>SEPAA3001125</v>
          </cell>
        </row>
        <row r="2546">
          <cell r="B2546" t="str">
            <v>292-666</v>
          </cell>
          <cell r="C2546" t="str">
            <v>ｷﾙｼｭﾅｰﾜｲﾔｰｽﾚｯﾄﾞﾁｯﾌﾟ</v>
          </cell>
          <cell r="D2546" t="str">
            <v>径 1.40mm - 長 150mm</v>
          </cell>
          <cell r="E2546" t="str">
            <v>F7-c</v>
          </cell>
          <cell r="F2546">
            <v>558</v>
          </cell>
          <cell r="G2546" t="str">
            <v>SEPAA3001140</v>
          </cell>
        </row>
        <row r="2547">
          <cell r="B2547" t="str">
            <v>292-670</v>
          </cell>
          <cell r="C2547" t="str">
            <v>ｶﾞｲﾄﾞﾜｲﾔｰ ﾈｼﾞ付</v>
          </cell>
          <cell r="D2547" t="str">
            <v>径 2.00mm - 長 300mm</v>
          </cell>
          <cell r="F2547">
            <v>5500</v>
          </cell>
          <cell r="G2547" t="str">
            <v>SAAAA3501001</v>
          </cell>
        </row>
        <row r="2548">
          <cell r="B2548" t="str">
            <v>292-680</v>
          </cell>
          <cell r="C2548" t="str">
            <v>ｶﾞｲﾄﾞﾜｲﾔｰ ﾈｼﾞ付</v>
          </cell>
          <cell r="D2548" t="str">
            <v>径 2.80mm - 長 300mm</v>
          </cell>
          <cell r="F2548">
            <v>5500</v>
          </cell>
          <cell r="G2548" t="str">
            <v>SAAAA3501001</v>
          </cell>
        </row>
        <row r="2549">
          <cell r="B2549" t="str">
            <v>292-681</v>
          </cell>
          <cell r="C2549" t="str">
            <v>ｶﾞｲﾄﾞﾜｲﾔｰｽﾚｯﾄﾞﾁｯﾌﾟ</v>
          </cell>
          <cell r="D2549" t="str">
            <v>径 2.80mm - 長 215mm</v>
          </cell>
          <cell r="F2549">
            <v>5500</v>
          </cell>
          <cell r="G2549" t="str">
            <v>SBBGB5101656</v>
          </cell>
        </row>
        <row r="2550">
          <cell r="B2550" t="str">
            <v>292-699</v>
          </cell>
          <cell r="C2550" t="str">
            <v>ｶﾞｲﾄﾞﾜｲﾔｰ</v>
          </cell>
          <cell r="D2550" t="str">
            <v>径 2.0mm - 長 280mm</v>
          </cell>
          <cell r="F2550">
            <v>5500</v>
          </cell>
          <cell r="G2550" t="str">
            <v>SEPAA4001200</v>
          </cell>
        </row>
        <row r="2551">
          <cell r="B2551" t="str">
            <v>292-708</v>
          </cell>
          <cell r="C2551" t="str">
            <v>ﾈｼﾞ付ｷﾙｼｭﾅｰﾜｲﾔｰ</v>
          </cell>
          <cell r="D2551" t="str">
            <v>径 1.60mm - 長 100mm</v>
          </cell>
          <cell r="E2551" t="str">
            <v>F7-a</v>
          </cell>
          <cell r="F2551">
            <v>30000</v>
          </cell>
          <cell r="G2551" t="str">
            <v>SEPAA3001160</v>
          </cell>
        </row>
        <row r="2552">
          <cell r="B2552" t="str">
            <v>292-710</v>
          </cell>
          <cell r="C2552" t="str">
            <v>ｷﾙｼｭﾅｰﾜｲﾔｰｽﾚｯﾄﾞﾁｯﾌﾟ</v>
          </cell>
          <cell r="D2552" t="str">
            <v>径 1.60mm - 長 150mm</v>
          </cell>
          <cell r="E2552" t="str">
            <v>F7-a</v>
          </cell>
          <cell r="F2552">
            <v>30000</v>
          </cell>
          <cell r="G2552" t="str">
            <v>SEPAA3001160</v>
          </cell>
        </row>
        <row r="2553">
          <cell r="B2553" t="str">
            <v>292-720</v>
          </cell>
          <cell r="C2553" t="str">
            <v>ｶﾞｲﾄﾞﾜｲﾔｰ</v>
          </cell>
          <cell r="D2553" t="str">
            <v>径 1.60mm - 長 150mm</v>
          </cell>
          <cell r="F2553">
            <v>5500</v>
          </cell>
          <cell r="G2553" t="str">
            <v>SAAAA3501001</v>
          </cell>
        </row>
        <row r="2554">
          <cell r="B2554" t="str">
            <v>292-730</v>
          </cell>
          <cell r="C2554" t="str">
            <v>ｷﾙｼｭﾅｰﾜｲﾔｰｽﾚｯﾄﾞﾁｯﾌﾟ</v>
          </cell>
          <cell r="D2554" t="str">
            <v>径 1.60mm - 長 150mm 15mm</v>
          </cell>
          <cell r="E2554" t="str">
            <v>F7-a</v>
          </cell>
          <cell r="F2554">
            <v>30000</v>
          </cell>
          <cell r="G2554" t="str">
            <v>SEPAA3001160</v>
          </cell>
        </row>
        <row r="2555">
          <cell r="B2555" t="str">
            <v>292-750</v>
          </cell>
          <cell r="C2555" t="str">
            <v>ｷﾙｼｭﾅｰﾜｲﾔｰｽﾚｯﾄﾞﾁｯﾌﾟ</v>
          </cell>
          <cell r="D2555" t="str">
            <v>径 2.50mm - 長 150mm</v>
          </cell>
          <cell r="E2555" t="str">
            <v>F7-c</v>
          </cell>
          <cell r="F2555">
            <v>558</v>
          </cell>
          <cell r="G2555" t="str">
            <v>SEPAA3001250</v>
          </cell>
        </row>
        <row r="2556">
          <cell r="B2556" t="str">
            <v>292-760</v>
          </cell>
          <cell r="C2556" t="str">
            <v>ｷﾙｼｭﾅｰﾜｲﾔｰｽﾚｯﾄﾞﾁｯﾌﾟ</v>
          </cell>
          <cell r="D2556" t="str">
            <v>径 2.50mm - 長 200mm</v>
          </cell>
          <cell r="E2556" t="str">
            <v>F7-c</v>
          </cell>
          <cell r="F2556">
            <v>558</v>
          </cell>
          <cell r="G2556" t="str">
            <v>SEPAA3001250</v>
          </cell>
        </row>
        <row r="2557">
          <cell r="B2557" t="str">
            <v>292-770</v>
          </cell>
          <cell r="C2557" t="str">
            <v>ｷﾙｼｭﾅｰﾜｲﾔｰｽﾚｯﾄﾞﾁｯﾌﾟ</v>
          </cell>
          <cell r="D2557" t="str">
            <v>径 1.80mm - 長 150mm</v>
          </cell>
          <cell r="E2557" t="str">
            <v>F7-c</v>
          </cell>
          <cell r="F2557">
            <v>558</v>
          </cell>
          <cell r="G2557" t="str">
            <v>SEPAA3001180</v>
          </cell>
        </row>
        <row r="2558">
          <cell r="B2558" t="str">
            <v>292-790</v>
          </cell>
          <cell r="C2558" t="str">
            <v>ｷﾙｼｭﾅｰﾜｲﾔｰｽﾚｯﾄﾞﾁｯﾌﾟ</v>
          </cell>
          <cell r="D2558" t="str">
            <v>径 2.00mm - 長 150mm</v>
          </cell>
          <cell r="E2558" t="str">
            <v>F7-c</v>
          </cell>
          <cell r="F2558">
            <v>558</v>
          </cell>
          <cell r="G2558" t="str">
            <v>SEPAA3001200</v>
          </cell>
        </row>
        <row r="2559">
          <cell r="B2559" t="str">
            <v>292-790-M</v>
          </cell>
          <cell r="C2559" t="str">
            <v>ｷﾙｼｭﾅｰﾜｲﾔｰｽﾚｯﾄﾞﾁｯﾌﾟ</v>
          </cell>
          <cell r="D2559" t="str">
            <v>2.00mm - 150mm</v>
          </cell>
          <cell r="E2559" t="str">
            <v>F7-a</v>
          </cell>
          <cell r="F2559">
            <v>49400</v>
          </cell>
          <cell r="G2559" t="str">
            <v>SEPAA3001200</v>
          </cell>
        </row>
        <row r="2560">
          <cell r="B2560" t="str">
            <v>292-810</v>
          </cell>
          <cell r="C2560" t="str">
            <v>ｶﾞｲﾄﾞﾜｲﾔｰ</v>
          </cell>
          <cell r="D2560" t="str">
            <v>径 2.80mm - 長 300mm</v>
          </cell>
          <cell r="F2560">
            <v>5500</v>
          </cell>
          <cell r="G2560" t="str">
            <v>SADDH5099001</v>
          </cell>
        </row>
        <row r="2561">
          <cell r="B2561" t="str">
            <v>292-820</v>
          </cell>
          <cell r="C2561" t="str">
            <v>ｷﾙｼｭﾅｰﾜｲﾔｰｽﾚｯﾄﾞﾁｯﾌﾟ</v>
          </cell>
          <cell r="D2561" t="str">
            <v>径 3.00mm - 長 150mm</v>
          </cell>
          <cell r="E2561" t="str">
            <v>F7-c</v>
          </cell>
          <cell r="F2561">
            <v>558</v>
          </cell>
          <cell r="G2561" t="str">
            <v>SEPAA3001300</v>
          </cell>
        </row>
        <row r="2562">
          <cell r="B2562" t="str">
            <v>292-903</v>
          </cell>
          <cell r="C2562" t="str">
            <v>ｷﾙｼｭﾅｰﾜｲﾔｰ</v>
          </cell>
          <cell r="D2562" t="str">
            <v>1.60mm - 100mm</v>
          </cell>
          <cell r="F2562">
            <v>2000</v>
          </cell>
          <cell r="G2562" t="str">
            <v>SBAAE5151671</v>
          </cell>
        </row>
        <row r="2563">
          <cell r="B2563" t="str">
            <v>293-120</v>
          </cell>
          <cell r="C2563" t="str">
            <v>ｽﾀｲﾝﾏﾝﾋﾟﾝ ﾈｼﾞ式</v>
          </cell>
          <cell r="D2563" t="str">
            <v>径 4.5mm - 長 125mm</v>
          </cell>
          <cell r="E2563" t="str">
            <v>F7-a</v>
          </cell>
          <cell r="F2563">
            <v>49400</v>
          </cell>
          <cell r="G2563" t="str">
            <v>SAGGB3001240</v>
          </cell>
        </row>
        <row r="2564">
          <cell r="B2564" t="str">
            <v>293-130</v>
          </cell>
          <cell r="C2564" t="str">
            <v>ｽﾀｲﾝﾏﾝﾋﾟﾝ ﾈｼﾞ式</v>
          </cell>
          <cell r="D2564" t="str">
            <v>径 4.5mm - 長 150mm</v>
          </cell>
          <cell r="E2564" t="str">
            <v>F7-a</v>
          </cell>
          <cell r="F2564">
            <v>30000</v>
          </cell>
          <cell r="G2564" t="str">
            <v>SAGGB3001240</v>
          </cell>
        </row>
        <row r="2565">
          <cell r="B2565" t="str">
            <v>293-140</v>
          </cell>
          <cell r="C2565" t="str">
            <v>ｽﾀｲﾝﾏﾝﾋﾟﾝ ﾈｼﾞ式</v>
          </cell>
          <cell r="D2565" t="str">
            <v>径 4.5mm - 長 175mm</v>
          </cell>
          <cell r="E2565" t="str">
            <v>F7-a</v>
          </cell>
          <cell r="F2565">
            <v>30000</v>
          </cell>
          <cell r="G2565" t="str">
            <v>SAGGB3001240</v>
          </cell>
        </row>
        <row r="2566">
          <cell r="B2566" t="str">
            <v>293-150</v>
          </cell>
          <cell r="C2566" t="str">
            <v>ｽﾀｲﾝﾏﾝﾋﾟﾝ ﾈｼﾞ式</v>
          </cell>
          <cell r="D2566" t="str">
            <v>径 4.5mm - 長 200mm</v>
          </cell>
          <cell r="E2566" t="str">
            <v>F7-a</v>
          </cell>
          <cell r="F2566">
            <v>30000</v>
          </cell>
          <cell r="G2566" t="str">
            <v>SAGGB3001240</v>
          </cell>
        </row>
        <row r="2567">
          <cell r="B2567" t="str">
            <v>293-220</v>
          </cell>
          <cell r="C2567" t="str">
            <v>ｽﾀｲﾝﾏﾝﾋﾟﾝ ﾈｼﾞ式</v>
          </cell>
          <cell r="D2567" t="str">
            <v>径 5.0mm - 長 125mm</v>
          </cell>
          <cell r="E2567" t="str">
            <v>F7-a</v>
          </cell>
          <cell r="F2567">
            <v>49400</v>
          </cell>
          <cell r="G2567" t="str">
            <v>SAGGB3001242</v>
          </cell>
        </row>
        <row r="2568">
          <cell r="B2568" t="str">
            <v>293-230</v>
          </cell>
          <cell r="C2568" t="str">
            <v>ｽﾀｲﾝﾏﾝﾋﾟﾝ ﾈｼﾞ式</v>
          </cell>
          <cell r="D2568" t="str">
            <v>径 5.0mm - 長 150mm</v>
          </cell>
          <cell r="E2568" t="str">
            <v>F7-a</v>
          </cell>
          <cell r="F2568">
            <v>30000</v>
          </cell>
          <cell r="G2568" t="str">
            <v>SAGGB3001242</v>
          </cell>
        </row>
        <row r="2569">
          <cell r="B2569" t="str">
            <v>293-240</v>
          </cell>
          <cell r="C2569" t="str">
            <v>ｽﾀｲﾝﾏﾝﾋﾟﾝ ﾈｼﾞ式</v>
          </cell>
          <cell r="D2569" t="str">
            <v>径 5.0mm - 長 175mm</v>
          </cell>
          <cell r="E2569" t="str">
            <v>F7-a</v>
          </cell>
          <cell r="F2569">
            <v>30000</v>
          </cell>
          <cell r="G2569" t="str">
            <v>SAGGB3001242</v>
          </cell>
        </row>
        <row r="2570">
          <cell r="B2570" t="str">
            <v>293-250</v>
          </cell>
          <cell r="C2570" t="str">
            <v>ｽﾀｲﾝﾏﾝﾋﾟﾝ ﾈｼﾞ式</v>
          </cell>
          <cell r="D2570" t="str">
            <v>径 5.0mm - 長 200mm</v>
          </cell>
          <cell r="E2570" t="str">
            <v>F7-a</v>
          </cell>
          <cell r="F2570">
            <v>30000</v>
          </cell>
          <cell r="G2570" t="str">
            <v>SAGGB3001242</v>
          </cell>
        </row>
        <row r="2571">
          <cell r="B2571" t="str">
            <v>293-260</v>
          </cell>
          <cell r="C2571" t="str">
            <v>ｽﾀｲﾝﾏﾝﾋﾟﾝ ﾈｼﾞ式</v>
          </cell>
          <cell r="D2571" t="str">
            <v>径 5.0mm - 長 225mm</v>
          </cell>
          <cell r="E2571" t="str">
            <v>F7-a</v>
          </cell>
          <cell r="F2571">
            <v>30000</v>
          </cell>
          <cell r="G2571" t="str">
            <v>SAGGB3001242</v>
          </cell>
        </row>
        <row r="2572">
          <cell r="B2572" t="str">
            <v>293-270</v>
          </cell>
          <cell r="C2572" t="str">
            <v>ｽﾀｲﾝﾏﾝﾋﾟﾝ ﾈｼﾞ式</v>
          </cell>
          <cell r="D2572" t="str">
            <v>径 5.0mm - 長 250mm</v>
          </cell>
          <cell r="E2572" t="str">
            <v>F7-a</v>
          </cell>
          <cell r="F2572">
            <v>30000</v>
          </cell>
          <cell r="G2572" t="str">
            <v>SAGGB3001242</v>
          </cell>
        </row>
        <row r="2573">
          <cell r="B2573" t="str">
            <v>293-280</v>
          </cell>
          <cell r="C2573" t="str">
            <v>ｽﾀｲﾝﾏﾝﾋﾟﾝ ﾈｼﾞ式</v>
          </cell>
          <cell r="D2573" t="str">
            <v>径 5.0mm - 長 275mm</v>
          </cell>
          <cell r="E2573" t="str">
            <v>F7-a</v>
          </cell>
          <cell r="F2573">
            <v>49400</v>
          </cell>
          <cell r="G2573" t="str">
            <v>SAGGB3001242</v>
          </cell>
        </row>
        <row r="2574">
          <cell r="B2574" t="str">
            <v>293-290</v>
          </cell>
          <cell r="C2574" t="str">
            <v>ｽﾀｲﾝﾏﾝﾋﾟﾝ ﾈｼﾞ式</v>
          </cell>
          <cell r="D2574" t="str">
            <v>径 5.0mm - 長 300mm</v>
          </cell>
          <cell r="E2574" t="str">
            <v>F7-a</v>
          </cell>
          <cell r="F2574">
            <v>49400</v>
          </cell>
          <cell r="G2574" t="str">
            <v>SAGGB3001242</v>
          </cell>
        </row>
        <row r="2575">
          <cell r="B2575" t="str">
            <v>293-350</v>
          </cell>
          <cell r="C2575" t="str">
            <v>ｽﾀｲﾝﾏﾝﾋﾟﾝ ﾄﾛｶｰﾙ</v>
          </cell>
          <cell r="D2575" t="str">
            <v>径 3.5mm - 長 125mm</v>
          </cell>
          <cell r="E2575" t="str">
            <v>F7-a</v>
          </cell>
          <cell r="F2575">
            <v>30000</v>
          </cell>
          <cell r="G2575" t="str">
            <v>SAGGB3001200</v>
          </cell>
        </row>
        <row r="2576">
          <cell r="B2576" t="str">
            <v>293-360</v>
          </cell>
          <cell r="C2576" t="str">
            <v>ｽﾀｲﾝﾏﾝﾋﾟﾝ ﾄﾛｶｰﾙ</v>
          </cell>
          <cell r="D2576" t="str">
            <v>径 3.5mm - 長 150mm</v>
          </cell>
          <cell r="E2576" t="str">
            <v>F7-a</v>
          </cell>
          <cell r="F2576">
            <v>30000</v>
          </cell>
          <cell r="G2576" t="str">
            <v>SAGGB3001200</v>
          </cell>
        </row>
        <row r="2577">
          <cell r="B2577" t="str">
            <v>293-400</v>
          </cell>
          <cell r="C2577" t="str">
            <v>ｽﾀｲﾝﾏﾝﾋﾟﾝ ﾄﾛｶｰﾙ</v>
          </cell>
          <cell r="D2577" t="str">
            <v>径 4.0mm - 長 150mm</v>
          </cell>
          <cell r="E2577" t="str">
            <v>F7-a</v>
          </cell>
          <cell r="F2577">
            <v>30000</v>
          </cell>
          <cell r="G2577" t="str">
            <v>SAGGB3001202</v>
          </cell>
        </row>
        <row r="2578">
          <cell r="B2578" t="str">
            <v>293-410</v>
          </cell>
          <cell r="C2578" t="str">
            <v>ｽﾀｲﾝﾏﾝﾋﾟﾝ ﾄﾛｶｰﾙ</v>
          </cell>
          <cell r="D2578" t="str">
            <v>径 4.0mm - 長 175mm</v>
          </cell>
          <cell r="E2578" t="str">
            <v>F7-a</v>
          </cell>
          <cell r="F2578">
            <v>30000</v>
          </cell>
          <cell r="G2578" t="str">
            <v>SAGGB3001202</v>
          </cell>
        </row>
        <row r="2579">
          <cell r="B2579" t="str">
            <v>293-420</v>
          </cell>
          <cell r="C2579" t="str">
            <v>ｽﾀｲﾝﾏﾝﾋﾟﾝ ﾄﾛｶｰﾙ</v>
          </cell>
          <cell r="D2579" t="str">
            <v>径 4.0mm - 長 200mm</v>
          </cell>
          <cell r="E2579" t="str">
            <v>F7-a</v>
          </cell>
          <cell r="F2579">
            <v>30000</v>
          </cell>
          <cell r="G2579" t="str">
            <v>SAGGB3001202</v>
          </cell>
        </row>
        <row r="2580">
          <cell r="B2580" t="str">
            <v>293-440</v>
          </cell>
          <cell r="C2580" t="str">
            <v>ｽﾀｲﾝﾏﾝﾋﾟﾝ ﾄﾛｶｰﾙ</v>
          </cell>
          <cell r="D2580" t="str">
            <v>径 4.5mm - 長 125mm</v>
          </cell>
          <cell r="E2580" t="str">
            <v>F7-a</v>
          </cell>
          <cell r="F2580">
            <v>30000</v>
          </cell>
          <cell r="G2580" t="str">
            <v>SAGGB3001204</v>
          </cell>
        </row>
        <row r="2581">
          <cell r="B2581" t="str">
            <v>293-450</v>
          </cell>
          <cell r="C2581" t="str">
            <v>ｽﾀｲﾝﾏﾝﾋﾟﾝ ﾄﾛｶｰﾙ</v>
          </cell>
          <cell r="D2581" t="str">
            <v>径 4.5mm - 長 150mm</v>
          </cell>
          <cell r="E2581" t="str">
            <v>F7-a</v>
          </cell>
          <cell r="F2581">
            <v>30000</v>
          </cell>
          <cell r="G2581" t="str">
            <v>SAGGB3001204</v>
          </cell>
        </row>
        <row r="2582">
          <cell r="B2582" t="str">
            <v>293-460</v>
          </cell>
          <cell r="C2582" t="str">
            <v>ｽﾀｲﾝﾏﾝﾋﾟﾝ ﾄﾛｶｰﾙ</v>
          </cell>
          <cell r="D2582" t="str">
            <v>径 4.5mm - 長 175mm</v>
          </cell>
          <cell r="E2582" t="str">
            <v>F7-a</v>
          </cell>
          <cell r="F2582">
            <v>30000</v>
          </cell>
          <cell r="G2582" t="str">
            <v>SAGGB3001204</v>
          </cell>
        </row>
        <row r="2583">
          <cell r="B2583" t="str">
            <v>293-470</v>
          </cell>
          <cell r="C2583" t="str">
            <v>ｽﾀｲﾝﾏﾝﾋﾟﾝ ﾄﾛｶｰﾙ</v>
          </cell>
          <cell r="D2583" t="str">
            <v>径 4.5mm - 長 200mm</v>
          </cell>
          <cell r="E2583" t="str">
            <v>F7-a</v>
          </cell>
          <cell r="F2583">
            <v>30000</v>
          </cell>
          <cell r="G2583" t="str">
            <v>SAGGB3001204</v>
          </cell>
        </row>
        <row r="2584">
          <cell r="B2584" t="str">
            <v>293-480</v>
          </cell>
          <cell r="C2584" t="str">
            <v>ｽﾀｲﾝﾏﾝﾋﾟﾝ ﾄﾛｶｰﾙ</v>
          </cell>
          <cell r="D2584" t="str">
            <v>径 4.5mm - 長 250mm</v>
          </cell>
          <cell r="E2584" t="str">
            <v>F7-a</v>
          </cell>
          <cell r="F2584">
            <v>30000</v>
          </cell>
          <cell r="G2584" t="str">
            <v>SAGGB3001204</v>
          </cell>
        </row>
        <row r="2585">
          <cell r="B2585" t="str">
            <v>293-490</v>
          </cell>
          <cell r="C2585" t="str">
            <v>ｽﾀｲﾝﾏﾝﾋﾟﾝ ﾄﾛｶｰﾙ</v>
          </cell>
          <cell r="D2585" t="str">
            <v>径 4.5mm - 長 225mm</v>
          </cell>
          <cell r="E2585" t="str">
            <v>F7-a</v>
          </cell>
          <cell r="F2585">
            <v>30000</v>
          </cell>
          <cell r="G2585" t="str">
            <v>SAGGB3001204</v>
          </cell>
        </row>
        <row r="2586">
          <cell r="B2586" t="str">
            <v>293-500</v>
          </cell>
          <cell r="C2586" t="str">
            <v>ｽﾀｲﾝﾏﾝﾋﾟﾝ ﾄﾛｶｰﾙ</v>
          </cell>
          <cell r="D2586" t="str">
            <v>径 5.0mm - 長 150mm</v>
          </cell>
          <cell r="E2586" t="str">
            <v>F7-a</v>
          </cell>
          <cell r="F2586">
            <v>30000</v>
          </cell>
          <cell r="G2586" t="str">
            <v>SAGGB3001206</v>
          </cell>
        </row>
        <row r="2587">
          <cell r="B2587" t="str">
            <v>293-510</v>
          </cell>
          <cell r="C2587" t="str">
            <v>ｽﾀｲﾝﾏﾝﾋﾟﾝ ﾄﾛｶｰﾙ</v>
          </cell>
          <cell r="D2587" t="str">
            <v>径 5.0mm - 長 175mm</v>
          </cell>
          <cell r="E2587" t="str">
            <v>F7-a</v>
          </cell>
          <cell r="F2587">
            <v>30000</v>
          </cell>
          <cell r="G2587" t="str">
            <v>SAGGB3001206</v>
          </cell>
        </row>
        <row r="2588">
          <cell r="B2588" t="str">
            <v>293-520</v>
          </cell>
          <cell r="C2588" t="str">
            <v>ｽﾀｲﾝﾏﾝﾋﾟﾝ ﾄﾛｶｰﾙ</v>
          </cell>
          <cell r="D2588" t="str">
            <v>径 5.0mm - 長 200mm</v>
          </cell>
          <cell r="E2588" t="str">
            <v>F7-a</v>
          </cell>
          <cell r="F2588">
            <v>30000</v>
          </cell>
          <cell r="G2588" t="str">
            <v>SAGGB3001206</v>
          </cell>
        </row>
        <row r="2589">
          <cell r="B2589" t="str">
            <v>293-530</v>
          </cell>
          <cell r="C2589" t="str">
            <v>ｽﾀｲﾝﾏﾝﾋﾟﾝ ﾄﾛｶｰﾙ</v>
          </cell>
          <cell r="D2589" t="str">
            <v>径 5.0mm - 長 250mm</v>
          </cell>
          <cell r="E2589" t="str">
            <v>F7-a</v>
          </cell>
          <cell r="F2589">
            <v>30000</v>
          </cell>
          <cell r="G2589" t="str">
            <v>SAGGB3001206</v>
          </cell>
        </row>
        <row r="2590">
          <cell r="B2590" t="str">
            <v>293-540</v>
          </cell>
          <cell r="C2590" t="str">
            <v>ｽﾀｲﾝﾏﾝﾋﾟﾝ ﾄﾛｶｰﾙ</v>
          </cell>
          <cell r="D2590" t="str">
            <v>径 5.0mm - 長 300mm</v>
          </cell>
          <cell r="E2590" t="str">
            <v>F7-a</v>
          </cell>
          <cell r="F2590">
            <v>30000</v>
          </cell>
          <cell r="G2590" t="str">
            <v>SAGGB3001206</v>
          </cell>
        </row>
        <row r="2591">
          <cell r="B2591" t="str">
            <v>293-580</v>
          </cell>
          <cell r="C2591" t="str">
            <v>ｽﾀｲﾝﾏﾝﾋﾟﾝ ﾄﾛｶｰﾙ</v>
          </cell>
          <cell r="D2591" t="str">
            <v>径 5.0mm - 長 225mm</v>
          </cell>
          <cell r="E2591" t="str">
            <v>F7-a</v>
          </cell>
          <cell r="F2591">
            <v>30000</v>
          </cell>
          <cell r="G2591" t="str">
            <v>SAGGB3001206</v>
          </cell>
        </row>
        <row r="2592">
          <cell r="B2592" t="str">
            <v>293-590</v>
          </cell>
          <cell r="C2592" t="str">
            <v>ｽﾀｲﾝﾏﾝﾋﾟﾝ ﾄﾛｶｰﾙ</v>
          </cell>
          <cell r="D2592" t="str">
            <v>径 5.0mm - 長 275mm</v>
          </cell>
          <cell r="E2592" t="str">
            <v>F7-a</v>
          </cell>
          <cell r="F2592">
            <v>30000</v>
          </cell>
          <cell r="G2592" t="str">
            <v>SAGGB3001206</v>
          </cell>
        </row>
        <row r="2593">
          <cell r="B2593" t="str">
            <v>293-680</v>
          </cell>
          <cell r="C2593" t="str">
            <v>ｽﾀｲﾝﾏﾝﾋﾟﾝ ﾐﾄﾞﾙｽﾚｯﾄﾞ</v>
          </cell>
          <cell r="D2593" t="str">
            <v>径 4.5mm - 長 175mm</v>
          </cell>
          <cell r="E2593" t="str">
            <v>F7-a</v>
          </cell>
          <cell r="F2593">
            <v>30000</v>
          </cell>
          <cell r="G2593" t="str">
            <v>SAGGB3001286</v>
          </cell>
        </row>
        <row r="2594">
          <cell r="B2594" t="str">
            <v>293-690</v>
          </cell>
          <cell r="C2594" t="str">
            <v>ｽﾀｲﾝﾏﾝﾋﾟﾝ ﾐﾄﾞﾙｽﾚｯﾄﾞ</v>
          </cell>
          <cell r="D2594" t="str">
            <v>径 5.0mm - 長 175mm</v>
          </cell>
          <cell r="E2594" t="str">
            <v>F7-a</v>
          </cell>
          <cell r="F2594">
            <v>30000</v>
          </cell>
          <cell r="G2594" t="str">
            <v>SAGGB3001288</v>
          </cell>
        </row>
        <row r="2595">
          <cell r="B2595" t="str">
            <v>293-730</v>
          </cell>
          <cell r="C2595" t="str">
            <v>ｽﾀｲﾝﾏﾝﾋﾟﾝ ﾐﾄﾞﾙｽﾚｯﾄﾞ</v>
          </cell>
          <cell r="D2595" t="str">
            <v>径 4.5mm - 長 200mm</v>
          </cell>
          <cell r="E2595" t="str">
            <v>F7-a</v>
          </cell>
          <cell r="F2595">
            <v>30000</v>
          </cell>
          <cell r="G2595" t="str">
            <v>SAGGB3001286</v>
          </cell>
        </row>
        <row r="2596">
          <cell r="B2596" t="str">
            <v>293-740</v>
          </cell>
          <cell r="C2596" t="str">
            <v>ｽﾀｲﾝﾏﾝﾋﾟﾝ ﾐﾄﾞﾙｽﾚｯﾄﾞ</v>
          </cell>
          <cell r="D2596" t="str">
            <v>径 5.0mm - 長 200mm</v>
          </cell>
          <cell r="E2596" t="str">
            <v>F7-a</v>
          </cell>
          <cell r="F2596">
            <v>30000</v>
          </cell>
          <cell r="G2596" t="str">
            <v>SAGGB3001288</v>
          </cell>
        </row>
        <row r="2597">
          <cell r="B2597" t="str">
            <v>294-300</v>
          </cell>
          <cell r="C2597" t="str">
            <v>ｼｬﾝﾂｽｸﾘｭｰ 4.0/3.0mm</v>
          </cell>
          <cell r="D2597" t="str">
            <v>長 80mm</v>
          </cell>
          <cell r="E2597" t="str">
            <v>F7-a</v>
          </cell>
          <cell r="F2597">
            <v>49400</v>
          </cell>
          <cell r="G2597" t="str">
            <v>SAGGB3101140</v>
          </cell>
        </row>
        <row r="2598">
          <cell r="B2598" t="str">
            <v>294-430</v>
          </cell>
          <cell r="C2598" t="str">
            <v>ｼｬﾝﾂｽｸﾘｭｰ 4.0mm</v>
          </cell>
          <cell r="D2598" t="str">
            <v>長 60mm</v>
          </cell>
          <cell r="E2598" t="str">
            <v>F7-a</v>
          </cell>
          <cell r="F2598">
            <v>49400</v>
          </cell>
          <cell r="G2598" t="str">
            <v>SAGGB3101142</v>
          </cell>
        </row>
        <row r="2599">
          <cell r="B2599" t="str">
            <v>294-440</v>
          </cell>
          <cell r="C2599" t="str">
            <v>ｼｬﾝﾂｽｸﾘｭｰ 4.0mm</v>
          </cell>
          <cell r="D2599" t="str">
            <v>長 80mm</v>
          </cell>
          <cell r="E2599" t="str">
            <v>F7-a</v>
          </cell>
          <cell r="F2599">
            <v>49400</v>
          </cell>
          <cell r="G2599" t="str">
            <v>SAGGB3101142</v>
          </cell>
        </row>
        <row r="2600">
          <cell r="B2600" t="str">
            <v>294-450</v>
          </cell>
          <cell r="C2600" t="str">
            <v>ｼｬﾝﾂｽｸﾘｭｰ 4.0mm</v>
          </cell>
          <cell r="D2600" t="str">
            <v>長 100mm</v>
          </cell>
          <cell r="E2600" t="str">
            <v>F7-a</v>
          </cell>
          <cell r="F2600">
            <v>49400</v>
          </cell>
          <cell r="G2600" t="str">
            <v>SAGGB3101142</v>
          </cell>
        </row>
        <row r="2601">
          <cell r="B2601" t="str">
            <v>294-520</v>
          </cell>
          <cell r="C2601" t="str">
            <v>ｼｬﾝﾂｽｸﾘｭｰ 5.0mm</v>
          </cell>
          <cell r="D2601" t="str">
            <v>長 100mm</v>
          </cell>
          <cell r="E2601" t="str">
            <v>F7-a</v>
          </cell>
          <cell r="F2601">
            <v>49400</v>
          </cell>
          <cell r="G2601" t="str">
            <v>SAGGB3101144</v>
          </cell>
        </row>
        <row r="2602">
          <cell r="B2602" t="str">
            <v>294-530</v>
          </cell>
          <cell r="C2602" t="str">
            <v>ｼｬﾝﾂｽｸﾘｭｰ 5.0mm</v>
          </cell>
          <cell r="D2602" t="str">
            <v>長 125mm</v>
          </cell>
          <cell r="E2602" t="str">
            <v>F7-a</v>
          </cell>
          <cell r="F2602">
            <v>49400</v>
          </cell>
          <cell r="G2602" t="str">
            <v>SAGGB3101144</v>
          </cell>
        </row>
        <row r="2603">
          <cell r="B2603" t="str">
            <v>294-540</v>
          </cell>
          <cell r="C2603" t="str">
            <v>ｼｬﾝﾂｽｸﾘｭｰ 5.0mm</v>
          </cell>
          <cell r="D2603" t="str">
            <v>長 150mm</v>
          </cell>
          <cell r="E2603" t="str">
            <v>F7-a</v>
          </cell>
          <cell r="F2603">
            <v>49400</v>
          </cell>
          <cell r="G2603" t="str">
            <v>SAGGB3101144</v>
          </cell>
        </row>
        <row r="2604">
          <cell r="B2604" t="str">
            <v>294-550</v>
          </cell>
          <cell r="C2604" t="str">
            <v>ｼｬﾝﾂｽｸﾘｭｰ 5.0mm</v>
          </cell>
          <cell r="D2604" t="str">
            <v>長 175mm</v>
          </cell>
          <cell r="E2604" t="str">
            <v>F7-a</v>
          </cell>
          <cell r="F2604">
            <v>49400</v>
          </cell>
          <cell r="G2604" t="str">
            <v>SAGGB3101144</v>
          </cell>
        </row>
        <row r="2605">
          <cell r="B2605" t="str">
            <v>294-560</v>
          </cell>
          <cell r="C2605" t="str">
            <v>ｼｬﾝﾂｽｸﾘｭｰ 5.0mm</v>
          </cell>
          <cell r="D2605" t="str">
            <v>長 200mm</v>
          </cell>
          <cell r="E2605" t="str">
            <v>F7-a</v>
          </cell>
          <cell r="F2605">
            <v>49400</v>
          </cell>
          <cell r="G2605" t="str">
            <v>SAGGB3101144</v>
          </cell>
        </row>
        <row r="2606">
          <cell r="B2606" t="str">
            <v>294-570</v>
          </cell>
          <cell r="C2606" t="str">
            <v>ｼｬﾝﾂｽｸﾘｭｰ 5.0mm</v>
          </cell>
          <cell r="D2606" t="str">
            <v>長 250mm</v>
          </cell>
          <cell r="E2606" t="str">
            <v>F7-a</v>
          </cell>
          <cell r="F2606">
            <v>49400</v>
          </cell>
          <cell r="G2606" t="str">
            <v>SAGGB3101144</v>
          </cell>
        </row>
        <row r="2607">
          <cell r="B2607" t="str">
            <v>294-600</v>
          </cell>
          <cell r="C2607" t="str">
            <v>ｼｬﾝﾂｽｸﾘｭｰ ﾕﾆﾌｨｯｸｽ</v>
          </cell>
          <cell r="D2607" t="str">
            <v>長 125mm</v>
          </cell>
          <cell r="E2607" t="str">
            <v>F7-a</v>
          </cell>
          <cell r="F2607">
            <v>49400</v>
          </cell>
          <cell r="G2607" t="str">
            <v>SAGGB3101146</v>
          </cell>
        </row>
        <row r="2608">
          <cell r="B2608" t="str">
            <v>294-610</v>
          </cell>
          <cell r="C2608" t="str">
            <v>ｼｬﾝﾂｽｸﾘｭｰ ﾕﾆﾌｨｯｸｽ</v>
          </cell>
          <cell r="D2608" t="str">
            <v>長 150mm</v>
          </cell>
          <cell r="E2608" t="str">
            <v>F7-a</v>
          </cell>
          <cell r="F2608">
            <v>49400</v>
          </cell>
          <cell r="G2608" t="str">
            <v>SAGGB3101146</v>
          </cell>
        </row>
        <row r="2609">
          <cell r="B2609" t="str">
            <v>294-620</v>
          </cell>
          <cell r="C2609" t="str">
            <v>ｼｬﾝﾂｽｸﾘｭｰ ﾕﾆﾌｨｯｸｽ</v>
          </cell>
          <cell r="D2609" t="str">
            <v>長 175mm</v>
          </cell>
          <cell r="E2609" t="str">
            <v>F7-a</v>
          </cell>
          <cell r="F2609">
            <v>49400</v>
          </cell>
          <cell r="G2609" t="str">
            <v>SAGGB3101146</v>
          </cell>
        </row>
        <row r="2610">
          <cell r="B2610" t="str">
            <v>294-650</v>
          </cell>
          <cell r="C2610" t="str">
            <v>ｼｬﾝﾂｽｸﾘｭｰ 6.0mm</v>
          </cell>
          <cell r="D2610" t="str">
            <v>長 100mm</v>
          </cell>
          <cell r="E2610" t="str">
            <v>F7-a</v>
          </cell>
          <cell r="F2610">
            <v>49400</v>
          </cell>
          <cell r="G2610" t="str">
            <v>SAGGB3101146</v>
          </cell>
        </row>
        <row r="2611">
          <cell r="B2611" t="str">
            <v>294-660</v>
          </cell>
          <cell r="C2611" t="str">
            <v>ｼｬﾝﾂｽｸﾘｭｰ 6.0mm</v>
          </cell>
          <cell r="D2611" t="str">
            <v>長 130mm</v>
          </cell>
          <cell r="E2611" t="str">
            <v>F7-a</v>
          </cell>
          <cell r="F2611">
            <v>49400</v>
          </cell>
          <cell r="G2611" t="str">
            <v>SAGGB3101146</v>
          </cell>
        </row>
        <row r="2612">
          <cell r="B2612" t="str">
            <v>294-670</v>
          </cell>
          <cell r="C2612" t="str">
            <v>ｼｬﾝﾂｽｸﾘｭｰ 6.0mm</v>
          </cell>
          <cell r="D2612" t="str">
            <v>長 160mm</v>
          </cell>
          <cell r="E2612" t="str">
            <v>F7-a</v>
          </cell>
          <cell r="F2612">
            <v>49400</v>
          </cell>
          <cell r="G2612" t="str">
            <v>SAGGB3101146</v>
          </cell>
        </row>
        <row r="2613">
          <cell r="B2613" t="str">
            <v>294-680</v>
          </cell>
          <cell r="C2613" t="str">
            <v>ｼｬﾝﾂｽｸﾘｭｰ 6.0mm</v>
          </cell>
          <cell r="D2613" t="str">
            <v>長 190mm</v>
          </cell>
          <cell r="E2613" t="str">
            <v>F7-a</v>
          </cell>
          <cell r="F2613">
            <v>49400</v>
          </cell>
          <cell r="G2613" t="str">
            <v>SAGGB3101146</v>
          </cell>
        </row>
        <row r="2614">
          <cell r="B2614" t="str">
            <v>294-771</v>
          </cell>
          <cell r="C2614" t="str">
            <v>ｾﾙﾄﾞﾘﾙ 4.0/3.0mm</v>
          </cell>
          <cell r="D2614" t="str">
            <v>ﾈｼﾞ部長 20mm - 長 80mm</v>
          </cell>
          <cell r="E2614" t="str">
            <v>F7-a</v>
          </cell>
          <cell r="F2614">
            <v>49400</v>
          </cell>
          <cell r="G2614" t="str">
            <v>SAGGB3201102</v>
          </cell>
        </row>
        <row r="2615">
          <cell r="B2615" t="str">
            <v>294-772</v>
          </cell>
          <cell r="C2615" t="str">
            <v>ｾﾙﾄﾞﾘﾙ 4.0/3.0mm</v>
          </cell>
          <cell r="D2615" t="str">
            <v>ﾈｼﾞ部長 20mm - 長 100mm</v>
          </cell>
          <cell r="E2615" t="str">
            <v>F7-a</v>
          </cell>
          <cell r="F2615">
            <v>49400</v>
          </cell>
          <cell r="G2615" t="str">
            <v>SAGGB3201102</v>
          </cell>
        </row>
        <row r="2616">
          <cell r="B2616" t="str">
            <v>294-774</v>
          </cell>
          <cell r="C2616" t="str">
            <v>ｾﾙﾄﾞﾘﾙ 4.0mm</v>
          </cell>
          <cell r="D2616" t="str">
            <v>ﾈｼﾞ部長 20mm - 長 60mm</v>
          </cell>
          <cell r="E2616" t="str">
            <v>F7-a</v>
          </cell>
          <cell r="F2616">
            <v>49400</v>
          </cell>
          <cell r="G2616" t="str">
            <v>SAGGB3201104</v>
          </cell>
        </row>
        <row r="2617">
          <cell r="B2617" t="str">
            <v>294-775</v>
          </cell>
          <cell r="C2617" t="str">
            <v>ｾﾙﾄﾞﾘﾙ 4.0mm</v>
          </cell>
          <cell r="D2617" t="str">
            <v>ﾈｼﾞ部長 20mm - 長 80mm</v>
          </cell>
          <cell r="E2617" t="str">
            <v>F7-a</v>
          </cell>
          <cell r="F2617">
            <v>49400</v>
          </cell>
          <cell r="G2617" t="str">
            <v>SAGGB3201104</v>
          </cell>
        </row>
        <row r="2618">
          <cell r="B2618" t="str">
            <v>294-776</v>
          </cell>
          <cell r="C2618" t="str">
            <v>ｾﾙﾄﾞﾘﾙ 4.0mm</v>
          </cell>
          <cell r="D2618" t="str">
            <v>ﾈｼﾞ部長 30mm - 長 100mm</v>
          </cell>
          <cell r="E2618" t="str">
            <v>F7-a</v>
          </cell>
          <cell r="F2618">
            <v>49400</v>
          </cell>
          <cell r="G2618" t="str">
            <v>SAGGB3201104</v>
          </cell>
        </row>
        <row r="2619">
          <cell r="B2619" t="str">
            <v>294-777</v>
          </cell>
          <cell r="C2619" t="str">
            <v>ｾﾙﾄﾞﾘﾙ 4.0mm</v>
          </cell>
          <cell r="D2619" t="str">
            <v>ﾈｼﾞ部長 40mm - 長 125mm</v>
          </cell>
          <cell r="E2619" t="str">
            <v>F7-a</v>
          </cell>
          <cell r="F2619">
            <v>49400</v>
          </cell>
          <cell r="G2619" t="str">
            <v>SAGGB3201104</v>
          </cell>
        </row>
        <row r="2620">
          <cell r="B2620" t="str">
            <v>294-778</v>
          </cell>
          <cell r="C2620" t="str">
            <v>ｾﾙﾄﾞﾘﾙ 4.0mm</v>
          </cell>
          <cell r="D2620" t="str">
            <v>ﾈｼﾞ部長 40mm - 長 150mm</v>
          </cell>
          <cell r="E2620" t="str">
            <v>F7-a</v>
          </cell>
          <cell r="F2620">
            <v>49400</v>
          </cell>
          <cell r="G2620" t="str">
            <v>SAGGB3201104</v>
          </cell>
        </row>
        <row r="2621">
          <cell r="B2621" t="str">
            <v>294-779</v>
          </cell>
          <cell r="C2621" t="str">
            <v>ｾﾙﾄﾞﾘﾙ 4.0mm</v>
          </cell>
          <cell r="D2621" t="str">
            <v>ﾈｼﾞ部長 40mm - 長 175mm</v>
          </cell>
          <cell r="E2621" t="str">
            <v>F7-a</v>
          </cell>
          <cell r="F2621">
            <v>49400</v>
          </cell>
          <cell r="G2621" t="str">
            <v>SAGGB3201104</v>
          </cell>
        </row>
        <row r="2622">
          <cell r="B2622" t="str">
            <v>294-782</v>
          </cell>
          <cell r="C2622" t="str">
            <v>ｾﾙﾄﾞﾘﾙ 5.0mm</v>
          </cell>
          <cell r="D2622" t="str">
            <v>ﾈｼﾞ部長 30mm - 長 100mm</v>
          </cell>
          <cell r="E2622" t="str">
            <v>F7-a</v>
          </cell>
          <cell r="F2622">
            <v>49400</v>
          </cell>
          <cell r="G2622" t="str">
            <v>SAGGB3201106</v>
          </cell>
        </row>
        <row r="2623">
          <cell r="B2623" t="str">
            <v>294-783</v>
          </cell>
          <cell r="C2623" t="str">
            <v>ｾﾙﾄﾞﾘﾙ 5.0mm</v>
          </cell>
          <cell r="D2623" t="str">
            <v>ﾈｼﾞ部長 40mm - 長 125mm</v>
          </cell>
          <cell r="E2623" t="str">
            <v>F7-a</v>
          </cell>
          <cell r="F2623">
            <v>49400</v>
          </cell>
          <cell r="G2623" t="str">
            <v>SAGGB3201106</v>
          </cell>
        </row>
        <row r="2624">
          <cell r="B2624" t="str">
            <v>294-784</v>
          </cell>
          <cell r="C2624" t="str">
            <v>ｾﾙﾄﾞﾘﾙ 5.0mm</v>
          </cell>
          <cell r="D2624" t="str">
            <v>ﾈｼﾞ部長 60mm - 長 150mm</v>
          </cell>
          <cell r="E2624" t="str">
            <v>F7-a</v>
          </cell>
          <cell r="F2624">
            <v>49400</v>
          </cell>
          <cell r="G2624" t="str">
            <v>SAGGB3201106</v>
          </cell>
        </row>
        <row r="2625">
          <cell r="B2625" t="str">
            <v>294-785</v>
          </cell>
          <cell r="C2625" t="str">
            <v>ｾﾙﾄﾞﾘﾙ 5.0mm</v>
          </cell>
          <cell r="D2625" t="str">
            <v>ﾈｼﾞ部長 60mm - 長 175mm</v>
          </cell>
          <cell r="E2625" t="str">
            <v>F7-a</v>
          </cell>
          <cell r="F2625">
            <v>49400</v>
          </cell>
          <cell r="G2625" t="str">
            <v>SAGGB3201106</v>
          </cell>
        </row>
        <row r="2626">
          <cell r="B2626" t="str">
            <v>294-786</v>
          </cell>
          <cell r="C2626" t="str">
            <v>ｾﾙﾄﾞﾘﾙ 5.0mm</v>
          </cell>
          <cell r="D2626" t="str">
            <v>ﾈｼﾞ部長 80mm - 長 200mm</v>
          </cell>
          <cell r="E2626" t="str">
            <v>F7-a</v>
          </cell>
          <cell r="F2626">
            <v>49400</v>
          </cell>
          <cell r="G2626" t="str">
            <v>SAGGB3201106</v>
          </cell>
        </row>
        <row r="2627">
          <cell r="B2627" t="str">
            <v>294-788</v>
          </cell>
          <cell r="C2627" t="str">
            <v>ｾﾙﾄﾞﾘﾙ 5.0mm</v>
          </cell>
          <cell r="D2627" t="str">
            <v>ﾈｼﾞ部長 80mm - 長 250mm</v>
          </cell>
          <cell r="E2627" t="str">
            <v>F7-a</v>
          </cell>
          <cell r="F2627">
            <v>49400</v>
          </cell>
          <cell r="G2627" t="str">
            <v>SAGGB3201106</v>
          </cell>
        </row>
        <row r="2628">
          <cell r="B2628" t="str">
            <v>294-792</v>
          </cell>
          <cell r="C2628" t="str">
            <v>ｾﾙﾄﾞﾘﾙ 6.0mm</v>
          </cell>
          <cell r="D2628" t="str">
            <v>ﾈｼﾞ部長 30mm - 長 100mm</v>
          </cell>
          <cell r="E2628" t="str">
            <v>F7-a</v>
          </cell>
          <cell r="F2628">
            <v>49400</v>
          </cell>
          <cell r="G2628" t="str">
            <v>SAGGB3201108</v>
          </cell>
        </row>
        <row r="2629">
          <cell r="B2629" t="str">
            <v>294-793</v>
          </cell>
          <cell r="C2629" t="str">
            <v>ｾﾙﾄﾞﾘﾙ 6.0mm</v>
          </cell>
          <cell r="D2629" t="str">
            <v>ﾈｼﾞ部長 40mm - 長 125mm</v>
          </cell>
          <cell r="E2629" t="str">
            <v>F7-a</v>
          </cell>
          <cell r="F2629">
            <v>49400</v>
          </cell>
          <cell r="G2629" t="str">
            <v>SAGGB3201108</v>
          </cell>
        </row>
        <row r="2630">
          <cell r="B2630" t="str">
            <v>294-794</v>
          </cell>
          <cell r="C2630" t="str">
            <v>ｾﾙﾄﾞﾘﾙ 6.0mm</v>
          </cell>
          <cell r="D2630" t="str">
            <v>ﾈｼﾞ部長 60mm - 長 150mm</v>
          </cell>
          <cell r="E2630" t="str">
            <v>F7-a</v>
          </cell>
          <cell r="F2630">
            <v>49400</v>
          </cell>
          <cell r="G2630" t="str">
            <v>SAGGB3201108</v>
          </cell>
        </row>
        <row r="2631">
          <cell r="B2631" t="str">
            <v>294-795</v>
          </cell>
          <cell r="C2631" t="str">
            <v>ｾﾙﾄﾞﾘﾙ 6.0mm</v>
          </cell>
          <cell r="D2631" t="str">
            <v>ﾈｼﾞ部長 60mm - 長 175mm</v>
          </cell>
          <cell r="E2631" t="str">
            <v>F7-a</v>
          </cell>
          <cell r="F2631">
            <v>49400</v>
          </cell>
          <cell r="G2631" t="str">
            <v>SAGGB3201108</v>
          </cell>
        </row>
        <row r="2632">
          <cell r="B2632" t="str">
            <v>294-796</v>
          </cell>
          <cell r="C2632" t="str">
            <v>ｾﾙﾄﾞﾘﾙ 6.0mm</v>
          </cell>
          <cell r="D2632" t="str">
            <v>ﾈｼﾞ部長 80mm - 長 200mm</v>
          </cell>
          <cell r="E2632" t="str">
            <v>F7-a</v>
          </cell>
          <cell r="F2632">
            <v>49400</v>
          </cell>
          <cell r="G2632" t="str">
            <v>SAGGB3201108</v>
          </cell>
        </row>
        <row r="2633">
          <cell r="B2633" t="str">
            <v>294-798</v>
          </cell>
          <cell r="C2633" t="str">
            <v>ｾﾙﾄﾞﾘﾙ 6.0mm</v>
          </cell>
          <cell r="D2633" t="str">
            <v>ﾈｼﾞ部長 80mm - 長 250mm</v>
          </cell>
          <cell r="E2633" t="str">
            <v>F7-a</v>
          </cell>
          <cell r="F2633">
            <v>49400</v>
          </cell>
          <cell r="G2633" t="str">
            <v>SAGGB3201108</v>
          </cell>
        </row>
        <row r="2634">
          <cell r="B2634" t="str">
            <v>295-380</v>
          </cell>
          <cell r="C2634" t="str">
            <v>ｺﾝﾌﾟﾚｯｼｮﾝｽﾌﾟﾘﾝｸﾞ</v>
          </cell>
          <cell r="E2634" t="str">
            <v>F3-a</v>
          </cell>
          <cell r="F2634">
            <v>15400</v>
          </cell>
          <cell r="G2634" t="str">
            <v>SBAAZ0501414</v>
          </cell>
        </row>
        <row r="2635">
          <cell r="B2635" t="str">
            <v>295-390</v>
          </cell>
          <cell r="C2635" t="str">
            <v>ﾅｯﾄ</v>
          </cell>
          <cell r="E2635" t="str">
            <v>FS</v>
          </cell>
          <cell r="F2635">
            <v>6000</v>
          </cell>
          <cell r="G2635" t="str">
            <v>SBAAZ0501414</v>
          </cell>
        </row>
        <row r="2636">
          <cell r="B2636" t="str">
            <v>295-400</v>
          </cell>
          <cell r="C2636" t="str">
            <v>ﾌｯｸ</v>
          </cell>
          <cell r="D2636" t="str">
            <v>6mm</v>
          </cell>
          <cell r="E2636" t="str">
            <v>FP</v>
          </cell>
          <cell r="F2636">
            <v>82300</v>
          </cell>
          <cell r="G2636" t="str">
            <v>SBAAZ0501414</v>
          </cell>
        </row>
        <row r="2637">
          <cell r="B2637" t="str">
            <v>295-420</v>
          </cell>
          <cell r="C2637" t="str">
            <v>ﾌｯｸ</v>
          </cell>
          <cell r="D2637" t="str">
            <v>8mm</v>
          </cell>
          <cell r="E2637" t="str">
            <v>FP</v>
          </cell>
          <cell r="F2637">
            <v>82300</v>
          </cell>
          <cell r="G2637" t="str">
            <v>SBAAZ0501414</v>
          </cell>
        </row>
        <row r="2638">
          <cell r="B2638" t="str">
            <v>296-170</v>
          </cell>
          <cell r="C2638" t="str">
            <v>ｸﾞﾙ-ﾌﾞﾄﾞﾜｯｼｬ-</v>
          </cell>
          <cell r="E2638" t="str">
            <v>F3-a</v>
          </cell>
          <cell r="F2638">
            <v>15400</v>
          </cell>
          <cell r="G2638" t="str">
            <v>SBAAX2201131</v>
          </cell>
        </row>
        <row r="2639">
          <cell r="B2639" t="str">
            <v>296-560</v>
          </cell>
          <cell r="C2639" t="str">
            <v>ﾛｯｷﾝｸﾞﾅｯﾄ</v>
          </cell>
          <cell r="E2639" t="str">
            <v>FS</v>
          </cell>
          <cell r="F2639">
            <v>4000</v>
          </cell>
          <cell r="G2639" t="str">
            <v>SBAAX2201129</v>
          </cell>
        </row>
        <row r="2640">
          <cell r="B2640" t="str">
            <v>296-680</v>
          </cell>
          <cell r="C2640" t="str">
            <v>ｼｬﾝﾂｽｸﾘｭｰ</v>
          </cell>
          <cell r="D2640" t="str">
            <v>径 5.0mm - 長 180mm 35mm</v>
          </cell>
          <cell r="E2640" t="str">
            <v>FQ-F</v>
          </cell>
          <cell r="F2640">
            <v>93200</v>
          </cell>
          <cell r="G2640" t="str">
            <v>SBAAA0301041</v>
          </cell>
        </row>
        <row r="2641">
          <cell r="B2641" t="str">
            <v>296-690</v>
          </cell>
          <cell r="C2641" t="str">
            <v>ｼｬﾝﾂｽｸﾘｭｰ</v>
          </cell>
          <cell r="D2641" t="str">
            <v>径 6.0mm - 長 180mm 35mm</v>
          </cell>
          <cell r="E2641" t="str">
            <v>FQ-F</v>
          </cell>
          <cell r="F2641">
            <v>93200</v>
          </cell>
          <cell r="G2641" t="str">
            <v>SBAAA0301055</v>
          </cell>
        </row>
        <row r="2642">
          <cell r="B2642" t="str">
            <v>296-700</v>
          </cell>
          <cell r="C2642" t="str">
            <v>ｸﾗﾝﾌﾟ　後方ﾅｯﾄ付</v>
          </cell>
          <cell r="E2642" t="str">
            <v>FS</v>
          </cell>
          <cell r="F2642">
            <v>49600</v>
          </cell>
          <cell r="G2642" t="str">
            <v>SBAAX0601351</v>
          </cell>
        </row>
        <row r="2643">
          <cell r="B2643" t="str">
            <v>296-720</v>
          </cell>
          <cell r="C2643" t="str">
            <v>ｸﾗﾝﾌﾟ　外側ﾅｯﾄ付</v>
          </cell>
          <cell r="E2643" t="str">
            <v>FS</v>
          </cell>
          <cell r="F2643">
            <v>49600</v>
          </cell>
          <cell r="G2643" t="str">
            <v>SBAAX0601351</v>
          </cell>
        </row>
        <row r="2644">
          <cell r="B2644" t="str">
            <v>296-770</v>
          </cell>
          <cell r="C2644" t="str">
            <v>ｼｬﾝﾂｽｸﾘｭｰ</v>
          </cell>
          <cell r="D2644" t="str">
            <v>径 6.0mm - 長 180mm 25mm</v>
          </cell>
          <cell r="E2644" t="str">
            <v>FQ-F</v>
          </cell>
          <cell r="F2644">
            <v>93200</v>
          </cell>
          <cell r="G2644" t="str">
            <v>SBAAA0301055</v>
          </cell>
        </row>
        <row r="2645">
          <cell r="B2645" t="str">
            <v>296-810</v>
          </cell>
          <cell r="C2645" t="str">
            <v>ﾈｼﾞ付ﾛｯﾄﾞ　ﾅｯﾄ･ﾜｯｼｬｰ付</v>
          </cell>
          <cell r="D2645" t="str">
            <v>長 70mm</v>
          </cell>
          <cell r="E2645" t="str">
            <v>FM</v>
          </cell>
          <cell r="F2645">
            <v>56900</v>
          </cell>
          <cell r="G2645" t="str">
            <v>SBAAX0401328</v>
          </cell>
        </row>
        <row r="2646">
          <cell r="B2646" t="str">
            <v>296-830</v>
          </cell>
          <cell r="C2646" t="str">
            <v>ﾈｼﾞ付ﾛｯﾄﾞ　ﾅｯﾄ･ﾜｯｼｬｰ付</v>
          </cell>
          <cell r="D2646" t="str">
            <v>長 100mm</v>
          </cell>
          <cell r="E2646" t="str">
            <v>FM</v>
          </cell>
          <cell r="F2646">
            <v>56900</v>
          </cell>
          <cell r="G2646" t="str">
            <v>SBAAX0401328</v>
          </cell>
        </row>
        <row r="2647">
          <cell r="B2647" t="str">
            <v>296-840</v>
          </cell>
          <cell r="C2647" t="str">
            <v>ﾈｼﾞ付ﾛｯﾄﾞ　ﾅｯﾄ･ﾜｯｼｬｰ付</v>
          </cell>
          <cell r="D2647" t="str">
            <v>長 125mm</v>
          </cell>
          <cell r="E2647" t="str">
            <v>FM</v>
          </cell>
          <cell r="F2647">
            <v>56900</v>
          </cell>
          <cell r="G2647" t="str">
            <v>SBAAX0401328</v>
          </cell>
        </row>
        <row r="2648">
          <cell r="B2648" t="str">
            <v>296-850</v>
          </cell>
          <cell r="C2648" t="str">
            <v>ﾈｼﾞ付ﾛｯﾄﾞ　ﾅｯﾄ･ﾜｯｼｬｰ付</v>
          </cell>
          <cell r="D2648" t="str">
            <v>長 155mm</v>
          </cell>
          <cell r="E2648" t="str">
            <v>FM</v>
          </cell>
          <cell r="F2648">
            <v>56900</v>
          </cell>
          <cell r="G2648" t="str">
            <v>SBAAX0401328</v>
          </cell>
        </row>
        <row r="2649">
          <cell r="B2649" t="str">
            <v>296-870</v>
          </cell>
          <cell r="C2649" t="str">
            <v>ﾈｼﾞ付ﾛｯﾄﾞ　ﾅｯﾄ･ﾜｯｼｬｰ付</v>
          </cell>
          <cell r="D2649" t="str">
            <v>長 200mm</v>
          </cell>
          <cell r="E2649" t="str">
            <v>FM</v>
          </cell>
          <cell r="F2649">
            <v>56900</v>
          </cell>
          <cell r="G2649" t="str">
            <v>SBAAX0401328</v>
          </cell>
        </row>
        <row r="2650">
          <cell r="B2650" t="str">
            <v>296-890</v>
          </cell>
          <cell r="C2650" t="str">
            <v>ﾈｼﾞ付ﾛｯﾄﾞ　ﾅｯﾄ･ﾜｯｼｬｰ付</v>
          </cell>
          <cell r="D2650" t="str">
            <v>長 300mm</v>
          </cell>
          <cell r="E2650" t="str">
            <v>FM</v>
          </cell>
          <cell r="F2650">
            <v>56900</v>
          </cell>
          <cell r="G2650" t="str">
            <v>SBAAX0401328</v>
          </cell>
        </row>
        <row r="2651">
          <cell r="B2651" t="str">
            <v>296-900</v>
          </cell>
          <cell r="C2651" t="str">
            <v>ｸﾛｽﾘﾝｸｼｽﾃﾑｸﾗﾝﾌﾟ</v>
          </cell>
          <cell r="D2651" t="str">
            <v>左</v>
          </cell>
          <cell r="F2651">
            <v>50000</v>
          </cell>
          <cell r="G2651" t="str">
            <v>SBAAX2001418</v>
          </cell>
        </row>
        <row r="2652">
          <cell r="B2652" t="str">
            <v>296-910</v>
          </cell>
          <cell r="C2652" t="str">
            <v>ｸﾛｽﾘﾝｸｼｽﾃﾑｸﾗﾝﾌﾟ</v>
          </cell>
          <cell r="D2652" t="str">
            <v>右</v>
          </cell>
          <cell r="F2652">
            <v>50000</v>
          </cell>
          <cell r="G2652" t="str">
            <v>SBAAX2001418</v>
          </cell>
        </row>
        <row r="2653">
          <cell r="B2653" t="str">
            <v>296-930</v>
          </cell>
          <cell r="C2653" t="str">
            <v>ｸﾛｽﾘﾝｸｼｽﾃﾑ用ﾊﾞ-</v>
          </cell>
          <cell r="D2653" t="str">
            <v>長 40mm</v>
          </cell>
          <cell r="E2653" t="str">
            <v>FT-2</v>
          </cell>
          <cell r="F2653">
            <v>93200</v>
          </cell>
          <cell r="G2653" t="str">
            <v>SBAAX2001300</v>
          </cell>
        </row>
        <row r="2654">
          <cell r="B2654" t="str">
            <v>296-930C</v>
          </cell>
          <cell r="C2654" t="str">
            <v>ｸﾛｽﾘﾝｸｼｽﾃﾑｾｯﾄ</v>
          </cell>
          <cell r="D2654" t="str">
            <v>長 40mm</v>
          </cell>
          <cell r="E2654" t="str">
            <v>FT-2</v>
          </cell>
          <cell r="F2654">
            <v>106000</v>
          </cell>
          <cell r="G2654" t="str">
            <v>SBA999999999</v>
          </cell>
        </row>
        <row r="2655">
          <cell r="B2655" t="str">
            <v>296-940</v>
          </cell>
          <cell r="C2655" t="str">
            <v>ｸﾛｽﾘﾝｸｼｽﾃﾑ用ﾊﾞ-</v>
          </cell>
          <cell r="D2655" t="str">
            <v>長 45mm</v>
          </cell>
          <cell r="E2655" t="str">
            <v>FT-2</v>
          </cell>
          <cell r="F2655">
            <v>93200</v>
          </cell>
          <cell r="G2655" t="str">
            <v>SBAAX2001300</v>
          </cell>
        </row>
        <row r="2656">
          <cell r="B2656" t="str">
            <v>296-940C</v>
          </cell>
          <cell r="C2656" t="str">
            <v>ｸﾛｽﾘﾝｸｼｽﾃﾑｾｯﾄ</v>
          </cell>
          <cell r="D2656" t="str">
            <v>長 45mm</v>
          </cell>
          <cell r="E2656" t="str">
            <v>FT-2</v>
          </cell>
          <cell r="F2656">
            <v>106000</v>
          </cell>
          <cell r="G2656" t="str">
            <v>SBA999999999</v>
          </cell>
        </row>
        <row r="2657">
          <cell r="B2657" t="str">
            <v>296-950</v>
          </cell>
          <cell r="C2657" t="str">
            <v>ｸﾛｽﾘﾝｸｼｽﾃﾑ用ﾊﾞ-</v>
          </cell>
          <cell r="D2657" t="str">
            <v>長 50mm</v>
          </cell>
          <cell r="E2657" t="str">
            <v>FT-2</v>
          </cell>
          <cell r="F2657">
            <v>93200</v>
          </cell>
          <cell r="G2657" t="str">
            <v>SBAAX2001300</v>
          </cell>
        </row>
        <row r="2658">
          <cell r="B2658" t="str">
            <v>296-950C</v>
          </cell>
          <cell r="C2658" t="str">
            <v>ｸﾛｽﾘﾝｸｼｽﾃﾑｾｯﾄ</v>
          </cell>
          <cell r="D2658" t="str">
            <v>長 50mm</v>
          </cell>
          <cell r="E2658" t="str">
            <v>FT-2</v>
          </cell>
          <cell r="F2658">
            <v>106000</v>
          </cell>
          <cell r="G2658" t="str">
            <v>SBA999999999</v>
          </cell>
        </row>
        <row r="2659">
          <cell r="B2659" t="str">
            <v>296-960</v>
          </cell>
          <cell r="C2659" t="str">
            <v>ｸﾛｽﾘﾝｸｼｽﾃﾑ用ﾊﾞ-</v>
          </cell>
          <cell r="D2659" t="str">
            <v>長 55mm</v>
          </cell>
          <cell r="E2659" t="str">
            <v>FT-2</v>
          </cell>
          <cell r="F2659">
            <v>93200</v>
          </cell>
          <cell r="G2659" t="str">
            <v>SBAAX2001300</v>
          </cell>
        </row>
        <row r="2660">
          <cell r="B2660" t="str">
            <v>296-960C</v>
          </cell>
          <cell r="C2660" t="str">
            <v>ｸﾛｽﾘﾝｸｼｽﾃﾑｾｯﾄ</v>
          </cell>
          <cell r="D2660" t="str">
            <v>長 55mm</v>
          </cell>
          <cell r="E2660" t="str">
            <v>FT-2</v>
          </cell>
          <cell r="F2660">
            <v>106000</v>
          </cell>
          <cell r="G2660" t="str">
            <v>SBA999999999</v>
          </cell>
        </row>
        <row r="2661">
          <cell r="B2661" t="str">
            <v>296-970</v>
          </cell>
          <cell r="C2661" t="str">
            <v>ｸﾛｽﾘﾝｸｼｽﾃﾑ用ﾊﾞ-</v>
          </cell>
          <cell r="D2661" t="str">
            <v>長 60mm</v>
          </cell>
          <cell r="E2661" t="str">
            <v>FT-2</v>
          </cell>
          <cell r="F2661">
            <v>93200</v>
          </cell>
          <cell r="G2661" t="str">
            <v>SBAAX2001300</v>
          </cell>
        </row>
        <row r="2662">
          <cell r="B2662" t="str">
            <v>296-970C</v>
          </cell>
          <cell r="C2662" t="str">
            <v>ｸﾛｽﾘﾝｸｼｽﾃﾑｾｯﾄ</v>
          </cell>
          <cell r="D2662" t="str">
            <v>長 60mm</v>
          </cell>
          <cell r="E2662" t="str">
            <v>FT-2</v>
          </cell>
          <cell r="F2662">
            <v>106000</v>
          </cell>
          <cell r="G2662" t="str">
            <v>SBA999999999</v>
          </cell>
        </row>
        <row r="2663">
          <cell r="B2663" t="str">
            <v>296-980</v>
          </cell>
          <cell r="C2663" t="str">
            <v>ｸﾛｽﾘﾝｸｼｽﾃﾑ用ﾊﾞ-</v>
          </cell>
          <cell r="D2663" t="str">
            <v>長 70mm</v>
          </cell>
          <cell r="E2663" t="str">
            <v>FT-2</v>
          </cell>
          <cell r="F2663">
            <v>93200</v>
          </cell>
          <cell r="G2663" t="str">
            <v>SBAAX2001300</v>
          </cell>
        </row>
        <row r="2664">
          <cell r="B2664" t="str">
            <v>296-980C</v>
          </cell>
          <cell r="C2664" t="str">
            <v>ｸﾛｽﾘﾝｸｼｽﾃﾑｾｯﾄ</v>
          </cell>
          <cell r="D2664" t="str">
            <v>長 70mm</v>
          </cell>
          <cell r="E2664" t="str">
            <v>FT-2</v>
          </cell>
          <cell r="F2664">
            <v>106000</v>
          </cell>
          <cell r="G2664" t="str">
            <v>SBA999999999</v>
          </cell>
        </row>
        <row r="2665">
          <cell r="B2665" t="str">
            <v>296-990</v>
          </cell>
          <cell r="C2665" t="str">
            <v>ｸﾛｽﾘﾝｸｼｽﾃﾑ用ﾊﾞ-</v>
          </cell>
          <cell r="D2665" t="str">
            <v>長 80mm</v>
          </cell>
          <cell r="E2665" t="str">
            <v>FT-2</v>
          </cell>
          <cell r="F2665">
            <v>93200</v>
          </cell>
          <cell r="G2665" t="str">
            <v>SBAAX2001300</v>
          </cell>
        </row>
        <row r="2666">
          <cell r="B2666" t="str">
            <v>296-990C</v>
          </cell>
          <cell r="C2666" t="str">
            <v>ｸﾛｽﾘﾝｸｼｽﾃﾑｾｯﾄ</v>
          </cell>
          <cell r="D2666" t="str">
            <v>長 80mm</v>
          </cell>
          <cell r="E2666" t="str">
            <v>FT-2</v>
          </cell>
          <cell r="F2666">
            <v>106000</v>
          </cell>
          <cell r="G2666" t="str">
            <v>SBA999999999</v>
          </cell>
        </row>
        <row r="2667">
          <cell r="B2667" t="str">
            <v>300-035</v>
          </cell>
          <cell r="C2667" t="str">
            <v>滅菌用ｹｰｽ</v>
          </cell>
          <cell r="D2667" t="str">
            <v>ATLLP用</v>
          </cell>
          <cell r="F2667">
            <v>350000</v>
          </cell>
          <cell r="G2667" t="str">
            <v>SBA999999999</v>
          </cell>
        </row>
        <row r="2668">
          <cell r="B2668" t="str">
            <v>300-060</v>
          </cell>
          <cell r="C2668" t="str">
            <v>ﾄﾚｰ下段用</v>
          </cell>
          <cell r="D2668" t="str">
            <v>ﾍﾟﾙﾋﾞｯｸ C - ｸﾗﾝﾌﾟ用</v>
          </cell>
          <cell r="F2668">
            <v>200000</v>
          </cell>
          <cell r="G2668" t="str">
            <v>SAGGX8299001</v>
          </cell>
        </row>
        <row r="2669">
          <cell r="B2669" t="str">
            <v>300-070</v>
          </cell>
          <cell r="C2669" t="str">
            <v>滅菌用ﾄﾚｰ</v>
          </cell>
          <cell r="D2669" t="str">
            <v>7.0mm ｷｬﾆｭﾚｲﾃｯﾄﾞｽｸﾘｭｰ</v>
          </cell>
          <cell r="F2669">
            <v>229000</v>
          </cell>
          <cell r="G2669" t="str">
            <v>SADDG8299001</v>
          </cell>
        </row>
        <row r="2670">
          <cell r="B2670" t="str">
            <v>300-440</v>
          </cell>
          <cell r="C2670" t="str">
            <v>滅菌用ﾄﾚｰ</v>
          </cell>
          <cell r="D2670" t="str">
            <v>LC - DCPｽﾓｰﾙﾌﾗｸﾞﾒﾝﾄ器械用</v>
          </cell>
          <cell r="F2670">
            <v>299000</v>
          </cell>
          <cell r="G2670" t="str">
            <v>SABBA8299001</v>
          </cell>
        </row>
        <row r="2671">
          <cell r="B2671" t="str">
            <v>300-470</v>
          </cell>
          <cell r="C2671" t="str">
            <v>滅菌用ﾄﾚｰ</v>
          </cell>
          <cell r="D2671" t="str">
            <v>ﾐﾆﾌﾗｸﾞﾒﾝﾄ器械用</v>
          </cell>
          <cell r="F2671">
            <v>256000</v>
          </cell>
          <cell r="G2671" t="str">
            <v>SACCA8299536</v>
          </cell>
        </row>
        <row r="2672">
          <cell r="B2672" t="str">
            <v>300-700</v>
          </cell>
          <cell r="C2672" t="str">
            <v>滅菌用ﾄﾚｰ</v>
          </cell>
          <cell r="D2672" t="str">
            <v>骨伸展器用</v>
          </cell>
          <cell r="F2672">
            <v>150000</v>
          </cell>
          <cell r="G2672" t="str">
            <v>SERGA8298000</v>
          </cell>
        </row>
        <row r="2673">
          <cell r="B2673" t="str">
            <v>300-770</v>
          </cell>
          <cell r="C2673" t="str">
            <v>滅菌用ﾄﾚｰ</v>
          </cell>
          <cell r="D2673" t="str">
            <v>ﾛｯﾄﾞ固定用器械</v>
          </cell>
          <cell r="F2673">
            <v>270000</v>
          </cell>
          <cell r="G2673" t="str">
            <v>SAGGF8299620</v>
          </cell>
        </row>
        <row r="2674">
          <cell r="B2674" t="str">
            <v>300-800</v>
          </cell>
          <cell r="C2674" t="str">
            <v>滅菌用ﾄﾚｰ</v>
          </cell>
          <cell r="D2674" t="str">
            <v>ﾍﾟﾙﾋﾞｯｸ C - ｸﾗﾝﾌﾟ</v>
          </cell>
          <cell r="F2674">
            <v>150000</v>
          </cell>
          <cell r="G2674" t="str">
            <v>SAGGX8299001</v>
          </cell>
        </row>
        <row r="2675">
          <cell r="B2675" t="str">
            <v>300-820</v>
          </cell>
          <cell r="C2675" t="str">
            <v>ｼﾝﾌﾚｰﾑ滅菌ｹｰｽ</v>
          </cell>
          <cell r="D2675" t="str">
            <v>ｱﾃﾞｨｼｮﾅﾙｾｯﾄ用</v>
          </cell>
          <cell r="F2675">
            <v>220000</v>
          </cell>
          <cell r="G2675" t="str">
            <v>SERIA8261000</v>
          </cell>
        </row>
        <row r="2676">
          <cell r="B2676" t="str">
            <v>300-823</v>
          </cell>
          <cell r="C2676" t="str">
            <v>ｼﾝﾌﾚｰﾑ滅菌ｹｰｽ</v>
          </cell>
          <cell r="D2676" t="str">
            <v>ﾍﾞｰｼｯｸ用</v>
          </cell>
          <cell r="F2676">
            <v>190000</v>
          </cell>
          <cell r="G2676" t="str">
            <v>SERIA8271000</v>
          </cell>
        </row>
        <row r="2677">
          <cell r="B2677" t="str">
            <v>300-910</v>
          </cell>
          <cell r="C2677" t="str">
            <v>滅菌用ﾄﾚｰ</v>
          </cell>
          <cell r="D2677" t="str">
            <v>ｾﾞﾈﾗﾙ･ﾜｲﾔｰ用</v>
          </cell>
          <cell r="F2677">
            <v>100000</v>
          </cell>
          <cell r="G2677" t="str">
            <v>SERLA8298000</v>
          </cell>
        </row>
        <row r="2678">
          <cell r="B2678" t="str">
            <v>300-950</v>
          </cell>
          <cell r="C2678" t="str">
            <v>滅菌用ﾄﾚｰ</v>
          </cell>
          <cell r="D2678" t="str">
            <v>ﾕﾆﾌｨｯｸｽ用</v>
          </cell>
          <cell r="F2678">
            <v>92000</v>
          </cell>
          <cell r="G2678" t="str">
            <v>SAG999999999</v>
          </cell>
        </row>
        <row r="2679">
          <cell r="B2679" t="str">
            <v>300-962</v>
          </cell>
          <cell r="C2679" t="str">
            <v>滅菌用ﾄﾚｰ</v>
          </cell>
          <cell r="D2679" t="str">
            <v>ﾋﾟﾝﾚｽ</v>
          </cell>
          <cell r="F2679">
            <v>190000</v>
          </cell>
          <cell r="G2679" t="str">
            <v>SAGGI8299643</v>
          </cell>
        </row>
        <row r="2680">
          <cell r="B2680" t="str">
            <v>300-971</v>
          </cell>
          <cell r="C2680" t="str">
            <v>滅菌用ﾄﾚｰ</v>
          </cell>
          <cell r="D2680" t="str">
            <v>ﾊｲﾌﾞﾘｯﾄﾞ用</v>
          </cell>
          <cell r="F2680">
            <v>230000</v>
          </cell>
          <cell r="G2680" t="str">
            <v>SAGGH8299633</v>
          </cell>
        </row>
        <row r="2681">
          <cell r="B2681" t="str">
            <v>301-010</v>
          </cell>
          <cell r="C2681" t="str">
            <v>ｱﾙﾐﾆｳﾑｹｰｽ ﾚｯﾄﾞ</v>
          </cell>
          <cell r="D2681" t="str">
            <v>大</v>
          </cell>
          <cell r="F2681">
            <v>40000</v>
          </cell>
          <cell r="G2681" t="str">
            <v>SAQXX8299999</v>
          </cell>
        </row>
        <row r="2682">
          <cell r="B2682" t="str">
            <v>301-100</v>
          </cell>
          <cell r="C2682" t="str">
            <v>ｱﾙﾐﾆｳﾑｹｰｽ ﾌﾞﾗｳﾝ</v>
          </cell>
          <cell r="D2682" t="str">
            <v>大 ﾐﾆﾌﾗｸﾞﾒﾝﾄ用</v>
          </cell>
          <cell r="F2682">
            <v>40000</v>
          </cell>
          <cell r="G2682" t="str">
            <v>SACCA8499536</v>
          </cell>
        </row>
        <row r="2683">
          <cell r="B2683" t="str">
            <v>301-210</v>
          </cell>
          <cell r="C2683" t="str">
            <v>ｱﾙﾐﾆｳﾑｹｰｽ ｲｴﾛｰ</v>
          </cell>
          <cell r="F2683">
            <v>40000</v>
          </cell>
          <cell r="G2683" t="str">
            <v>SAQXX8299999</v>
          </cell>
        </row>
        <row r="2684">
          <cell r="B2684" t="str">
            <v>301-310</v>
          </cell>
          <cell r="C2684" t="str">
            <v>ｱﾙﾐﾆｳﾑｹｰｽ ﾌﾞﾙｰ</v>
          </cell>
          <cell r="F2684">
            <v>40000</v>
          </cell>
          <cell r="G2684" t="str">
            <v>SAQXX8299999</v>
          </cell>
        </row>
        <row r="2685">
          <cell r="B2685" t="str">
            <v>301-320</v>
          </cell>
          <cell r="C2685" t="str">
            <v>ｱﾙﾐﾆｳﾑｹｰｽ ﾌﾞﾙｰ/ｲｴﾛｰ</v>
          </cell>
          <cell r="F2685">
            <v>40000</v>
          </cell>
          <cell r="G2685" t="str">
            <v>SAQXX8299999</v>
          </cell>
        </row>
        <row r="2686">
          <cell r="B2686" t="str">
            <v>301-430</v>
          </cell>
          <cell r="C2686" t="str">
            <v>ｱﾙﾐﾆｳﾑｹｰｽ ﾌﾞﾗｳﾝ</v>
          </cell>
          <cell r="D2686" t="str">
            <v>大 ｽﾓｰﾙﾌﾗｸﾞﾒﾝﾄ用</v>
          </cell>
          <cell r="F2686">
            <v>40000</v>
          </cell>
          <cell r="G2686" t="str">
            <v>SAQXX8299999</v>
          </cell>
        </row>
        <row r="2687">
          <cell r="B2687" t="str">
            <v>301-490</v>
          </cell>
          <cell r="C2687" t="str">
            <v>ｱﾙﾐﾆｳﾑｹｰｽ　ﾌﾞﾗｳﾝ/ﾎﾜｲﾄ</v>
          </cell>
          <cell r="D2687" t="str">
            <v>大</v>
          </cell>
          <cell r="F2687">
            <v>50000</v>
          </cell>
          <cell r="G2687" t="str">
            <v>SEGHA8151000</v>
          </cell>
        </row>
        <row r="2688">
          <cell r="B2688" t="str">
            <v>301-700</v>
          </cell>
          <cell r="C2688" t="str">
            <v>ｱﾙﾐﾆｳﾑｹｰｽ ｵﾚﾝｼﾞ</v>
          </cell>
          <cell r="D2688" t="str">
            <v>小</v>
          </cell>
          <cell r="F2688">
            <v>40000</v>
          </cell>
          <cell r="G2688" t="str">
            <v>SAQXX8299999</v>
          </cell>
        </row>
        <row r="2689">
          <cell r="B2689" t="str">
            <v>301-810</v>
          </cell>
          <cell r="C2689" t="str">
            <v>ｱﾙﾐﾆｳﾑｹｰｽ ｸﾞﾘｰﾝ/ﾚｯﾄﾞ</v>
          </cell>
          <cell r="D2689" t="str">
            <v>大</v>
          </cell>
          <cell r="F2689">
            <v>40000</v>
          </cell>
          <cell r="G2689" t="str">
            <v>SAQXX8299999</v>
          </cell>
        </row>
        <row r="2690">
          <cell r="B2690" t="str">
            <v>301-820</v>
          </cell>
          <cell r="C2690" t="str">
            <v>ｱﾙﾐﾆｳﾑｹｰｽ ｸﾞﾘｰﾝ/ｲｴﾛｰ</v>
          </cell>
          <cell r="D2690" t="str">
            <v>大</v>
          </cell>
          <cell r="F2690">
            <v>55000</v>
          </cell>
          <cell r="G2690" t="str">
            <v>SAQXX8299999</v>
          </cell>
        </row>
        <row r="2691">
          <cell r="B2691" t="str">
            <v>301-830</v>
          </cell>
          <cell r="C2691" t="str">
            <v>ｱﾙﾐﾆｳﾑｹｰｽ ｸﾞﾘｰﾝ/ﾎﾜｲﾄ</v>
          </cell>
          <cell r="D2691" t="str">
            <v>大</v>
          </cell>
          <cell r="F2691">
            <v>40000</v>
          </cell>
          <cell r="G2691" t="str">
            <v>SAQXX8299999</v>
          </cell>
        </row>
        <row r="2692">
          <cell r="B2692" t="str">
            <v>301-880</v>
          </cell>
          <cell r="C2692" t="str">
            <v>ｱﾙﾐﾆｳﾑｹｰｽ ｲｴﾛｰ/ﾚｯﾄﾞ</v>
          </cell>
          <cell r="F2692">
            <v>40000</v>
          </cell>
          <cell r="G2692" t="str">
            <v>SAQXX8299999</v>
          </cell>
        </row>
        <row r="2693">
          <cell r="B2693" t="str">
            <v>301-900</v>
          </cell>
          <cell r="C2693" t="str">
            <v>ｱﾙﾐﾆｳﾑｹｰｽ ﾚｯﾄﾞ/ﾎﾜｲﾄ</v>
          </cell>
          <cell r="D2693" t="str">
            <v>大</v>
          </cell>
          <cell r="F2693">
            <v>50000</v>
          </cell>
          <cell r="G2693" t="str">
            <v>SERAA8198000</v>
          </cell>
        </row>
        <row r="2694">
          <cell r="B2694" t="str">
            <v>301-920</v>
          </cell>
          <cell r="C2694" t="str">
            <v>ｱﾙﾐﾆｳﾑｹｰｽ ﾎﾜｲﾄ/ﾚｯﾄﾞ</v>
          </cell>
          <cell r="D2694" t="str">
            <v>大</v>
          </cell>
          <cell r="F2694">
            <v>40000</v>
          </cell>
          <cell r="G2694" t="str">
            <v>SEPVA8198000</v>
          </cell>
        </row>
        <row r="2695">
          <cell r="B2695" t="str">
            <v>301-930</v>
          </cell>
          <cell r="C2695" t="str">
            <v>ｱﾙﾐﾆｳﾑｹｰｽ ﾌﾞﾙｰ/ﾎﾜｲﾄ</v>
          </cell>
          <cell r="F2695">
            <v>40000</v>
          </cell>
          <cell r="G2695" t="str">
            <v>SERLA8198000</v>
          </cell>
        </row>
        <row r="2696">
          <cell r="B2696" t="str">
            <v>301-940</v>
          </cell>
          <cell r="C2696" t="str">
            <v>ｱﾙﾐﾆｳﾑｹｰｽ ｵﾚﾝｼﾞ/ﾎﾜｲﾄ</v>
          </cell>
          <cell r="F2696">
            <v>40000</v>
          </cell>
          <cell r="G2696" t="str">
            <v>SADDC8299001</v>
          </cell>
        </row>
        <row r="2697">
          <cell r="B2697" t="str">
            <v>301-960</v>
          </cell>
          <cell r="C2697" t="str">
            <v>ｱﾙﾐﾆｳﾑｹｰｽ ｵﾚﾝｼﾞ</v>
          </cell>
          <cell r="D2697" t="str">
            <v>ﾛﾝｸﾞ</v>
          </cell>
          <cell r="F2697">
            <v>55000</v>
          </cell>
          <cell r="G2697" t="str">
            <v>SAQXX8299999</v>
          </cell>
        </row>
        <row r="2698">
          <cell r="B2698" t="str">
            <v>301-970</v>
          </cell>
          <cell r="C2698" t="str">
            <v>ｱﾙﾐﾆｳﾑｹｰｽ ﾎﾜｲﾄ</v>
          </cell>
          <cell r="D2698" t="str">
            <v>小</v>
          </cell>
          <cell r="F2698">
            <v>40000</v>
          </cell>
          <cell r="G2698" t="str">
            <v>SERDA8198000</v>
          </cell>
        </row>
        <row r="2699">
          <cell r="B2699" t="str">
            <v>302-030</v>
          </cell>
          <cell r="C2699" t="str">
            <v>ﾄﾚｰ上段用</v>
          </cell>
          <cell r="D2699" t="str">
            <v>301 - 010/301 - 310用</v>
          </cell>
          <cell r="F2699">
            <v>21000</v>
          </cell>
          <cell r="G2699" t="str">
            <v>SAAAA8299001</v>
          </cell>
        </row>
        <row r="2700">
          <cell r="B2700" t="str">
            <v>302-040</v>
          </cell>
          <cell r="C2700" t="str">
            <v>ｽﾍﾟｱﾄﾚｰ</v>
          </cell>
          <cell r="F2700">
            <v>19000</v>
          </cell>
          <cell r="G2700" t="str">
            <v>SAAAA8299001</v>
          </cell>
        </row>
        <row r="2701">
          <cell r="B2701" t="str">
            <v>302-050</v>
          </cell>
          <cell r="C2701" t="str">
            <v>ﾄﾚｰ下段用</v>
          </cell>
          <cell r="D2701" t="str">
            <v>301 - 010用</v>
          </cell>
          <cell r="F2701">
            <v>69000</v>
          </cell>
          <cell r="G2701" t="str">
            <v>SAAAA8299001</v>
          </cell>
        </row>
        <row r="2702">
          <cell r="B2702" t="str">
            <v>302-070</v>
          </cell>
          <cell r="C2702" t="str">
            <v>ﾄﾚｰ下段用</v>
          </cell>
          <cell r="D2702" t="str">
            <v>301 - 960用</v>
          </cell>
          <cell r="F2702">
            <v>63000</v>
          </cell>
          <cell r="G2702" t="str">
            <v>SAGGE8199605</v>
          </cell>
        </row>
        <row r="2703">
          <cell r="B2703" t="str">
            <v>302-080</v>
          </cell>
          <cell r="C2703" t="str">
            <v>ﾄﾚｰ上段用</v>
          </cell>
          <cell r="D2703" t="str">
            <v>301 - 960用</v>
          </cell>
          <cell r="F2703">
            <v>52000</v>
          </cell>
          <cell r="G2703" t="str">
            <v>SAGGE8199605</v>
          </cell>
        </row>
        <row r="2704">
          <cell r="B2704" t="str">
            <v>302-130</v>
          </cell>
          <cell r="C2704" t="str">
            <v>ﾄﾚｰ</v>
          </cell>
          <cell r="D2704" t="str">
            <v>特長</v>
          </cell>
          <cell r="F2704">
            <v>69000</v>
          </cell>
          <cell r="G2704" t="str">
            <v>SAAAC8199001</v>
          </cell>
        </row>
        <row r="2705">
          <cell r="B2705" t="str">
            <v>302-140</v>
          </cell>
          <cell r="C2705" t="str">
            <v>ﾄﾚｰ</v>
          </cell>
          <cell r="D2705" t="str">
            <v>長</v>
          </cell>
          <cell r="F2705">
            <v>62000</v>
          </cell>
          <cell r="G2705" t="str">
            <v>SAAAC8199001</v>
          </cell>
        </row>
        <row r="2706">
          <cell r="B2706" t="str">
            <v>302-160</v>
          </cell>
          <cell r="C2706" t="str">
            <v>ﾄﾚｰ上段用</v>
          </cell>
          <cell r="D2706" t="str">
            <v>301 - 320用</v>
          </cell>
          <cell r="F2706">
            <v>33000</v>
          </cell>
          <cell r="G2706" t="str">
            <v>SAAAC8199001</v>
          </cell>
        </row>
        <row r="2707">
          <cell r="B2707" t="str">
            <v>302-170</v>
          </cell>
          <cell r="C2707" t="str">
            <v>ﾄﾚｰ下段用</v>
          </cell>
          <cell r="D2707" t="str">
            <v>301 - 320用</v>
          </cell>
          <cell r="F2707">
            <v>40000</v>
          </cell>
          <cell r="G2707" t="str">
            <v>SAAAC8199001</v>
          </cell>
        </row>
        <row r="2708">
          <cell r="B2708" t="str">
            <v>302-180</v>
          </cell>
          <cell r="C2708" t="str">
            <v>ﾄﾚｰ</v>
          </cell>
          <cell r="D2708" t="str">
            <v>DHS/DCSｽｸﾘｭｰ用</v>
          </cell>
          <cell r="F2708">
            <v>58000</v>
          </cell>
          <cell r="G2708" t="str">
            <v>SAAAC8199001</v>
          </cell>
        </row>
        <row r="2709">
          <cell r="B2709" t="str">
            <v>302-210</v>
          </cell>
          <cell r="C2709" t="str">
            <v>ｽｸﾘｭｰﾗｯｸ</v>
          </cell>
          <cell r="D2709" t="str">
            <v>3.5mm ｷｬﾆｭﾚｲﾃｯﾄﾞｽｸﾘｭｰ用</v>
          </cell>
          <cell r="F2709">
            <v>92000</v>
          </cell>
          <cell r="G2709" t="str">
            <v>SADDC8199001</v>
          </cell>
        </row>
        <row r="2710">
          <cell r="B2710" t="str">
            <v>302-210-002</v>
          </cell>
          <cell r="C2710" t="str">
            <v>Lid</v>
          </cell>
          <cell r="F2710">
            <v>8600</v>
          </cell>
          <cell r="G2710" t="str">
            <v>SEWWW9088200</v>
          </cell>
        </row>
        <row r="2711">
          <cell r="B2711" t="str">
            <v>302-220</v>
          </cell>
          <cell r="C2711" t="str">
            <v>ﾄﾚｰ</v>
          </cell>
          <cell r="D2711" t="str">
            <v>DCPﾌﾟﾚｰﾄ用</v>
          </cell>
          <cell r="F2711">
            <v>33000</v>
          </cell>
          <cell r="G2711" t="str">
            <v>SAAAA8199001</v>
          </cell>
        </row>
        <row r="2712">
          <cell r="B2712" t="str">
            <v>302-250</v>
          </cell>
          <cell r="C2712" t="str">
            <v>ﾄﾚｰ下段用</v>
          </cell>
          <cell r="D2712" t="str">
            <v>301 - 100/430/880/940用</v>
          </cell>
          <cell r="F2712">
            <v>29000</v>
          </cell>
          <cell r="G2712" t="str">
            <v>SABBA8199001</v>
          </cell>
        </row>
        <row r="2713">
          <cell r="B2713" t="str">
            <v>302-260</v>
          </cell>
          <cell r="C2713" t="str">
            <v>ﾄﾚｰ中段用</v>
          </cell>
          <cell r="D2713" t="str">
            <v>301 - 100用</v>
          </cell>
          <cell r="F2713">
            <v>23000</v>
          </cell>
          <cell r="G2713" t="str">
            <v>SACCA8199536</v>
          </cell>
        </row>
        <row r="2714">
          <cell r="B2714" t="str">
            <v>302-270</v>
          </cell>
          <cell r="C2714" t="str">
            <v>ﾄﾚｰ</v>
          </cell>
          <cell r="D2714" t="str">
            <v>301 - 100/430用</v>
          </cell>
          <cell r="F2714">
            <v>24000</v>
          </cell>
          <cell r="G2714" t="str">
            <v>SABBA8199001</v>
          </cell>
        </row>
        <row r="2715">
          <cell r="B2715" t="str">
            <v>302-280</v>
          </cell>
          <cell r="C2715" t="str">
            <v>ﾄﾚｰ</v>
          </cell>
          <cell r="D2715" t="str">
            <v>ﾐﾆｽｸﾘｭｰ用 ﾌﾀ付</v>
          </cell>
          <cell r="F2715">
            <v>31000</v>
          </cell>
          <cell r="G2715" t="str">
            <v>SACCA8199540</v>
          </cell>
        </row>
        <row r="2716">
          <cell r="B2716" t="str">
            <v>302-290</v>
          </cell>
          <cell r="C2716" t="str">
            <v>ﾄﾚｰ</v>
          </cell>
          <cell r="D2716" t="str">
            <v>ｻｰﾋﾞｶﾙｽﾊﾟｲﾝｽｸﾘｭｰ用</v>
          </cell>
          <cell r="F2716">
            <v>60000</v>
          </cell>
          <cell r="G2716" t="str">
            <v>SBACA8199700</v>
          </cell>
        </row>
        <row r="2717">
          <cell r="B2717" t="str">
            <v>302-300</v>
          </cell>
          <cell r="C2717" t="str">
            <v>ﾄﾚｰ中段用</v>
          </cell>
          <cell r="D2717" t="str">
            <v>301 - 880用</v>
          </cell>
          <cell r="F2717">
            <v>88000</v>
          </cell>
          <cell r="G2717" t="str">
            <v>SACCA5099540</v>
          </cell>
        </row>
        <row r="2718">
          <cell r="B2718" t="str">
            <v>302-300-002</v>
          </cell>
          <cell r="C2718" t="str">
            <v>Holder</v>
          </cell>
          <cell r="F2718">
            <v>30000</v>
          </cell>
          <cell r="G2718" t="str">
            <v>SEWWW9088200</v>
          </cell>
        </row>
        <row r="2719">
          <cell r="B2719" t="str">
            <v>302-310</v>
          </cell>
          <cell r="C2719" t="str">
            <v>ﾄﾚｰ上段用</v>
          </cell>
          <cell r="D2719" t="str">
            <v>ｻｰﾋﾞｶﾙｽﾊﾟｲﾝｽｸﾘｭｰ用</v>
          </cell>
          <cell r="F2719">
            <v>110000</v>
          </cell>
          <cell r="G2719" t="str">
            <v>SBACA8199700</v>
          </cell>
        </row>
        <row r="2720">
          <cell r="B2720" t="str">
            <v>302-330</v>
          </cell>
          <cell r="C2720" t="str">
            <v>ﾄﾚｰ下段用</v>
          </cell>
          <cell r="D2720" t="str">
            <v>301 - 310用</v>
          </cell>
          <cell r="F2720">
            <v>24000</v>
          </cell>
          <cell r="G2720" t="str">
            <v>SAAAC8299001</v>
          </cell>
        </row>
        <row r="2721">
          <cell r="B2721" t="str">
            <v>302-340</v>
          </cell>
          <cell r="C2721" t="str">
            <v>器械用ﾄﾚｰ</v>
          </cell>
          <cell r="D2721" t="str">
            <v>ｱﾙﾐﾆｳﾑｹｰｽ用</v>
          </cell>
          <cell r="F2721">
            <v>29000</v>
          </cell>
          <cell r="G2721" t="str">
            <v>SERNA8298000</v>
          </cell>
        </row>
        <row r="2722">
          <cell r="B2722" t="str">
            <v>302-430</v>
          </cell>
          <cell r="C2722" t="str">
            <v>ﾄﾚｰ上段用</v>
          </cell>
          <cell r="D2722" t="str">
            <v>301 - 430/940用</v>
          </cell>
          <cell r="F2722">
            <v>21000</v>
          </cell>
          <cell r="G2722" t="str">
            <v>SAQXX8299999</v>
          </cell>
        </row>
        <row r="2723">
          <cell r="B2723" t="str">
            <v>302-450</v>
          </cell>
          <cell r="C2723" t="str">
            <v>ﾄﾚｰ</v>
          </cell>
          <cell r="D2723" t="str">
            <v>ｽﾓｰﾙｽｸﾘｭｰ 301 - 430用</v>
          </cell>
          <cell r="F2723">
            <v>35000</v>
          </cell>
          <cell r="G2723" t="str">
            <v>SABBA8199001</v>
          </cell>
        </row>
        <row r="2724">
          <cell r="B2724" t="str">
            <v>302-490</v>
          </cell>
          <cell r="C2724" t="str">
            <v>ﾄﾚｰ</v>
          </cell>
          <cell r="D2724" t="str">
            <v>ﾐﾆｴｱｰﾄﾞﾘﾙ用</v>
          </cell>
          <cell r="F2724">
            <v>195000</v>
          </cell>
          <cell r="G2724" t="str">
            <v>SEGHA8161000</v>
          </cell>
        </row>
        <row r="2725">
          <cell r="B2725" t="str">
            <v>302-510</v>
          </cell>
          <cell r="C2725" t="str">
            <v>ﾄﾚｰ</v>
          </cell>
          <cell r="D2725" t="str">
            <v>301 - 500用</v>
          </cell>
          <cell r="F2725">
            <v>50000</v>
          </cell>
          <cell r="G2725" t="str">
            <v>SAQXX8299999</v>
          </cell>
        </row>
        <row r="2726">
          <cell r="B2726" t="str">
            <v>302-620</v>
          </cell>
          <cell r="C2726" t="str">
            <v>上段用ﾄﾚｰ</v>
          </cell>
          <cell r="F2726">
            <v>27000</v>
          </cell>
          <cell r="G2726" t="str">
            <v>SDXXX8152900</v>
          </cell>
        </row>
        <row r="2727">
          <cell r="B2727" t="str">
            <v>302-680</v>
          </cell>
          <cell r="C2727" t="str">
            <v>ﾄﾚｰ</v>
          </cell>
          <cell r="D2727" t="str">
            <v>3.5mm ｷｬﾝｾﾗｽ用</v>
          </cell>
          <cell r="F2727">
            <v>80000</v>
          </cell>
          <cell r="G2727" t="str">
            <v>SABBA8199001</v>
          </cell>
        </row>
        <row r="2728">
          <cell r="B2728" t="str">
            <v>302-700</v>
          </cell>
          <cell r="C2728" t="str">
            <v>ﾄﾚｰ</v>
          </cell>
          <cell r="D2728" t="str">
            <v>ﾍﾟｱ 301 - 700/970用</v>
          </cell>
          <cell r="F2728">
            <v>30000</v>
          </cell>
          <cell r="G2728" t="str">
            <v>SDDDM8152200</v>
          </cell>
        </row>
        <row r="2729">
          <cell r="B2729" t="str">
            <v>302-820</v>
          </cell>
          <cell r="C2729" t="str">
            <v>ﾄﾚｰ</v>
          </cell>
          <cell r="D2729" t="str">
            <v>器械用</v>
          </cell>
          <cell r="F2729">
            <v>44000</v>
          </cell>
          <cell r="G2729" t="str">
            <v>SAQXX8299999</v>
          </cell>
        </row>
        <row r="2730">
          <cell r="B2730" t="str">
            <v>302-830</v>
          </cell>
          <cell r="C2730" t="str">
            <v>ﾄﾚｰ</v>
          </cell>
          <cell r="D2730" t="str">
            <v>ｽｸﾘｭｰ用（動物用）</v>
          </cell>
          <cell r="F2730">
            <v>53000</v>
          </cell>
          <cell r="G2730" t="str">
            <v>SAQXX8299999</v>
          </cell>
        </row>
        <row r="2731">
          <cell r="B2731" t="str">
            <v>302-900</v>
          </cell>
          <cell r="C2731" t="str">
            <v>ﾄﾚｰ</v>
          </cell>
          <cell r="D2731" t="str">
            <v>301 - 900用 大</v>
          </cell>
          <cell r="F2731">
            <v>27000</v>
          </cell>
          <cell r="G2731" t="str">
            <v>SERAA8298000</v>
          </cell>
        </row>
        <row r="2732">
          <cell r="B2732" t="str">
            <v>302-920</v>
          </cell>
          <cell r="C2732" t="str">
            <v>ﾄﾚｰ下段用</v>
          </cell>
          <cell r="D2732" t="str">
            <v>301 - 900/920用</v>
          </cell>
          <cell r="F2732">
            <v>21000</v>
          </cell>
          <cell r="G2732" t="str">
            <v>SEPVA8298000</v>
          </cell>
        </row>
        <row r="2733">
          <cell r="B2733" t="str">
            <v>302-930</v>
          </cell>
          <cell r="C2733" t="str">
            <v>ﾄﾚｰ下段用</v>
          </cell>
          <cell r="D2733" t="str">
            <v>301 - 930用</v>
          </cell>
          <cell r="F2733">
            <v>33000</v>
          </cell>
          <cell r="G2733" t="str">
            <v>SERLA8298000</v>
          </cell>
        </row>
        <row r="2734">
          <cell r="B2734" t="str">
            <v>302-940</v>
          </cell>
          <cell r="C2734" t="str">
            <v>ﾄﾚｰ上段用</v>
          </cell>
          <cell r="D2734" t="str">
            <v>301 - 930用</v>
          </cell>
          <cell r="F2734">
            <v>17000</v>
          </cell>
          <cell r="G2734" t="str">
            <v>SERLA8298000</v>
          </cell>
        </row>
        <row r="2735">
          <cell r="B2735" t="str">
            <v>302-970</v>
          </cell>
          <cell r="C2735" t="str">
            <v>ﾄﾚｰ下段用</v>
          </cell>
          <cell r="D2735" t="str">
            <v>301 - 970用</v>
          </cell>
          <cell r="F2735">
            <v>25000</v>
          </cell>
          <cell r="G2735" t="str">
            <v>SERDA8298000</v>
          </cell>
        </row>
        <row r="2736">
          <cell r="B2736" t="str">
            <v>302-973</v>
          </cell>
          <cell r="C2736" t="str">
            <v>ﾄﾚｰ</v>
          </cell>
          <cell r="D2736" t="str">
            <v>ｲﾝﾌﾟﾗﾝﾄ用(310 - 970)</v>
          </cell>
          <cell r="F2736">
            <v>30000</v>
          </cell>
          <cell r="G2736" t="str">
            <v>SAQXX8299999</v>
          </cell>
        </row>
        <row r="2737">
          <cell r="B2737" t="str">
            <v>302-980</v>
          </cell>
          <cell r="C2737" t="str">
            <v>ﾄﾚｰ</v>
          </cell>
          <cell r="D2737" t="str">
            <v>8mmﾌﾟﾚｰﾄ用,302 - 320</v>
          </cell>
          <cell r="F2737">
            <v>150000</v>
          </cell>
          <cell r="G2737" t="str">
            <v>SAAAC8199001</v>
          </cell>
        </row>
        <row r="2738">
          <cell r="B2738" t="str">
            <v>302-990</v>
          </cell>
          <cell r="C2738" t="str">
            <v>ﾄﾚｰ</v>
          </cell>
          <cell r="D2738" t="str">
            <v>2mmﾌﾟﾚｰﾄ用,301 - 320</v>
          </cell>
          <cell r="F2738">
            <v>150000</v>
          </cell>
          <cell r="G2738" t="str">
            <v>SAAAC8199001</v>
          </cell>
        </row>
        <row r="2739">
          <cell r="B2739" t="str">
            <v>304-000</v>
          </cell>
          <cell r="C2739" t="str">
            <v>ｸﾞﾗﾌｨｯｸｹｰｽ</v>
          </cell>
          <cell r="D2739" t="str">
            <v>LC - DCP/DCP基本器械用</v>
          </cell>
          <cell r="F2739">
            <v>150000</v>
          </cell>
          <cell r="G2739" t="str">
            <v>SAAAA8499001</v>
          </cell>
        </row>
        <row r="2740">
          <cell r="B2740" t="str">
            <v>304-015</v>
          </cell>
          <cell r="C2740" t="str">
            <v>ｸﾞﾗﾌｨｯｸｹｰｽ</v>
          </cell>
          <cell r="D2740" t="str">
            <v>DRF用</v>
          </cell>
          <cell r="F2740">
            <v>100000</v>
          </cell>
          <cell r="G2740" t="str">
            <v>SAGGP8599662</v>
          </cell>
        </row>
        <row r="2741">
          <cell r="B2741" t="str">
            <v>304-103</v>
          </cell>
          <cell r="C2741" t="str">
            <v>ｽｸﾘｭｰﾚﾝｸﾞｽﾏｰｶｰ</v>
          </cell>
          <cell r="D2741" t="str">
            <v>長 3mm</v>
          </cell>
          <cell r="F2741">
            <v>5000</v>
          </cell>
          <cell r="G2741" t="str">
            <v>SETGA8471000</v>
          </cell>
        </row>
        <row r="2742">
          <cell r="B2742" t="str">
            <v>304-103W</v>
          </cell>
          <cell r="C2742" t="str">
            <v>ｽｸﾘｭｰﾚﾝｸﾞｽﾏｰｶｰ</v>
          </cell>
          <cell r="D2742" t="str">
            <v>3mm ｾﾙﾌﾄﾞﾘﾘﾝｸﾞ</v>
          </cell>
          <cell r="F2742">
            <v>5000</v>
          </cell>
          <cell r="G2742" t="str">
            <v>SETGA8471000</v>
          </cell>
        </row>
        <row r="2743">
          <cell r="B2743" t="str">
            <v>304-104</v>
          </cell>
          <cell r="C2743" t="str">
            <v>ｽｸﾘｭｰﾚﾝｸﾞｽﾏｰｶｰ</v>
          </cell>
          <cell r="D2743" t="str">
            <v>長 4mm</v>
          </cell>
          <cell r="F2743">
            <v>5000</v>
          </cell>
          <cell r="G2743" t="str">
            <v>SETGA8471000</v>
          </cell>
        </row>
        <row r="2744">
          <cell r="B2744" t="str">
            <v>304-104W</v>
          </cell>
          <cell r="C2744" t="str">
            <v>ｽｸﾘｭｰﾚﾝｸﾞｽﾏｰｶｰ</v>
          </cell>
          <cell r="D2744" t="str">
            <v>4mm ｾﾙﾌﾄﾞﾘﾘﾝｸﾞ</v>
          </cell>
          <cell r="F2744">
            <v>5000</v>
          </cell>
          <cell r="G2744" t="str">
            <v>SETGA8471000</v>
          </cell>
        </row>
        <row r="2745">
          <cell r="B2745" t="str">
            <v>304-105</v>
          </cell>
          <cell r="C2745" t="str">
            <v>ｽｸﾘｭｰﾚﾝｸﾞｽﾏｰｶｰ</v>
          </cell>
          <cell r="D2745" t="str">
            <v>長 5mm</v>
          </cell>
          <cell r="F2745">
            <v>5000</v>
          </cell>
          <cell r="G2745" t="str">
            <v>SETGA8471000</v>
          </cell>
        </row>
        <row r="2746">
          <cell r="B2746" t="str">
            <v>304-105W</v>
          </cell>
          <cell r="C2746" t="str">
            <v>ｽｸﾘｭｰﾚﾝｸﾞｽﾏｰｶｰ</v>
          </cell>
          <cell r="D2746" t="str">
            <v>5mm ｾﾙﾌﾄﾞﾘﾘﾝｸﾞ</v>
          </cell>
          <cell r="F2746">
            <v>5000</v>
          </cell>
          <cell r="G2746" t="str">
            <v>SETGA8471000</v>
          </cell>
        </row>
        <row r="2747">
          <cell r="B2747" t="str">
            <v>304-106</v>
          </cell>
          <cell r="C2747" t="str">
            <v>ｽｸﾘｭｰﾚﾝｸﾞｽﾏｰｶｰ</v>
          </cell>
          <cell r="D2747" t="str">
            <v>長 6mm</v>
          </cell>
          <cell r="F2747">
            <v>5000</v>
          </cell>
          <cell r="G2747" t="str">
            <v>SETGA8471000</v>
          </cell>
        </row>
        <row r="2748">
          <cell r="B2748" t="str">
            <v>304-106W</v>
          </cell>
          <cell r="C2748" t="str">
            <v>ｽｸﾘｭｰﾚﾝｸﾞｽﾏｰｶｰ</v>
          </cell>
          <cell r="D2748" t="str">
            <v>6mm ｾﾙﾌﾄﾞﾘﾘﾝｸﾞ</v>
          </cell>
          <cell r="F2748">
            <v>5000</v>
          </cell>
          <cell r="G2748" t="str">
            <v>SETGA8471000</v>
          </cell>
        </row>
        <row r="2749">
          <cell r="B2749" t="str">
            <v>304-107</v>
          </cell>
          <cell r="C2749" t="str">
            <v>ｽｸﾘｭｰﾚﾝｸﾞｽﾏｰｶｰ</v>
          </cell>
          <cell r="D2749" t="str">
            <v>長 7mm</v>
          </cell>
          <cell r="F2749">
            <v>5000</v>
          </cell>
          <cell r="G2749" t="str">
            <v>SETGA8471000</v>
          </cell>
        </row>
        <row r="2750">
          <cell r="B2750" t="str">
            <v>304-108</v>
          </cell>
          <cell r="C2750" t="str">
            <v>ｽｸﾘｭｰﾚﾝｸﾞｽﾏｰｶｰ</v>
          </cell>
          <cell r="D2750" t="str">
            <v>長 8mm</v>
          </cell>
          <cell r="F2750">
            <v>5000</v>
          </cell>
          <cell r="G2750" t="str">
            <v>SETGA8471000</v>
          </cell>
        </row>
        <row r="2751">
          <cell r="B2751" t="str">
            <v>304-108W</v>
          </cell>
          <cell r="C2751" t="str">
            <v>ｽｸﾘｭｰﾚﾝｸﾞｽﾏｰｶｰ</v>
          </cell>
          <cell r="D2751" t="str">
            <v>8mm ｾﾙﾌﾄﾞﾘﾘﾝｸﾞ</v>
          </cell>
          <cell r="F2751">
            <v>5000</v>
          </cell>
          <cell r="G2751" t="str">
            <v>SETGA8471000</v>
          </cell>
        </row>
        <row r="2752">
          <cell r="B2752" t="str">
            <v>304-109</v>
          </cell>
          <cell r="C2752" t="str">
            <v>ｽｸﾘｭｰﾚﾝｸﾞｽﾏｰｶｰ</v>
          </cell>
          <cell r="D2752" t="str">
            <v>長 9mm</v>
          </cell>
          <cell r="F2752">
            <v>5000</v>
          </cell>
          <cell r="G2752" t="str">
            <v>SETGA8471000</v>
          </cell>
        </row>
        <row r="2753">
          <cell r="B2753" t="str">
            <v>304-110</v>
          </cell>
          <cell r="C2753" t="str">
            <v>ｽｸﾘｭｰﾚﾝｸﾞｽﾏｰｶｰ</v>
          </cell>
          <cell r="D2753" t="str">
            <v>長 10mm</v>
          </cell>
          <cell r="F2753">
            <v>5000</v>
          </cell>
          <cell r="G2753" t="str">
            <v>SETGA8471000</v>
          </cell>
        </row>
        <row r="2754">
          <cell r="B2754" t="str">
            <v>304-111</v>
          </cell>
          <cell r="C2754" t="str">
            <v>ｽｸﾘｭｰﾚﾝｸﾞｽﾏｰｶｰ</v>
          </cell>
          <cell r="D2754" t="str">
            <v>長 11mm</v>
          </cell>
          <cell r="F2754">
            <v>5000</v>
          </cell>
          <cell r="G2754" t="str">
            <v>SETGA8471000</v>
          </cell>
        </row>
        <row r="2755">
          <cell r="B2755" t="str">
            <v>304-112</v>
          </cell>
          <cell r="C2755" t="str">
            <v>ｽｸﾘｭｰﾚﾝｸﾞｽﾏｰｶｰ</v>
          </cell>
          <cell r="D2755" t="str">
            <v>長 12mm</v>
          </cell>
          <cell r="F2755">
            <v>5000</v>
          </cell>
          <cell r="G2755" t="str">
            <v>SETGA8471000</v>
          </cell>
        </row>
        <row r="2756">
          <cell r="B2756" t="str">
            <v>304-113</v>
          </cell>
          <cell r="C2756" t="str">
            <v>ｽｸﾘｭｰﾚﾝｸﾞｽﾏｰｶｰ</v>
          </cell>
          <cell r="D2756" t="str">
            <v>長 13mm</v>
          </cell>
          <cell r="F2756">
            <v>5000</v>
          </cell>
          <cell r="G2756" t="str">
            <v>SETGA8471000</v>
          </cell>
        </row>
        <row r="2757">
          <cell r="B2757" t="str">
            <v>304-114</v>
          </cell>
          <cell r="C2757" t="str">
            <v>ｽｸﾘｭｰﾚﾝｸﾞｽﾏｰｶｰ</v>
          </cell>
          <cell r="D2757" t="str">
            <v>長 14mm</v>
          </cell>
          <cell r="F2757">
            <v>5000</v>
          </cell>
          <cell r="G2757" t="str">
            <v>SETGA8471000</v>
          </cell>
        </row>
        <row r="2758">
          <cell r="B2758" t="str">
            <v>304-116</v>
          </cell>
          <cell r="C2758" t="str">
            <v>ｽｸﾘｭｰﾚﾝｸﾞｽﾏｰｶｰ</v>
          </cell>
          <cell r="D2758" t="str">
            <v>長 16mm</v>
          </cell>
          <cell r="F2758">
            <v>5000</v>
          </cell>
          <cell r="G2758" t="str">
            <v>SETGA8471000</v>
          </cell>
        </row>
        <row r="2759">
          <cell r="B2759" t="str">
            <v>304-118</v>
          </cell>
          <cell r="C2759" t="str">
            <v>ｽｸﾘｭｰﾚﾝｸﾞｽﾏｰｶｰ</v>
          </cell>
          <cell r="D2759" t="str">
            <v>長 18mm</v>
          </cell>
          <cell r="F2759">
            <v>5000</v>
          </cell>
          <cell r="G2759" t="str">
            <v>SETGA8471000</v>
          </cell>
        </row>
        <row r="2760">
          <cell r="B2760" t="str">
            <v>304-210</v>
          </cell>
          <cell r="C2760" t="str">
            <v>ｸﾞﾗﾌｨｯｸｹｰｽ</v>
          </cell>
          <cell r="D2760" t="str">
            <v>3.5mm ｷｬﾆｭﾚｲﾃｯﾄﾞｽｸﾘｭｰ</v>
          </cell>
          <cell r="F2760">
            <v>95000</v>
          </cell>
          <cell r="G2760" t="str">
            <v>SADDC8499001</v>
          </cell>
        </row>
        <row r="2761">
          <cell r="B2761" t="str">
            <v>304-220</v>
          </cell>
          <cell r="C2761" t="str">
            <v>ｸﾞﾗﾌｨｯｸｹｰｽ</v>
          </cell>
          <cell r="D2761" t="str">
            <v>4.5mm ｷｬﾆｭﾚｲﾃｯﾄﾞｽｸﾘｭｰ</v>
          </cell>
          <cell r="F2761">
            <v>95000</v>
          </cell>
          <cell r="G2761" t="str">
            <v>SADDE8499001</v>
          </cell>
        </row>
        <row r="2762">
          <cell r="B2762" t="str">
            <v>304-230</v>
          </cell>
          <cell r="C2762" t="str">
            <v>ｸﾞﾗﾌｨｯｸｹｰｽ</v>
          </cell>
          <cell r="D2762" t="str">
            <v>7.0mm ｷｬﾆｭﾚｲﾃｯﾄﾞｽｸﾘｭｰ</v>
          </cell>
          <cell r="F2762">
            <v>150000</v>
          </cell>
          <cell r="G2762" t="str">
            <v>SADDG8499001</v>
          </cell>
        </row>
        <row r="2763">
          <cell r="B2763" t="str">
            <v>304-240</v>
          </cell>
          <cell r="C2763" t="str">
            <v>ｸﾞﾗﾌｨｯｸｹｰｽ</v>
          </cell>
          <cell r="D2763" t="str">
            <v>ｱﾝﾘｰﾑﾄﾞﾃｨﾋﾞｱﾙﾈｲﾙ用</v>
          </cell>
          <cell r="F2763">
            <v>150000</v>
          </cell>
          <cell r="G2763" t="str">
            <v>SAF999999999</v>
          </cell>
        </row>
        <row r="2764">
          <cell r="B2764" t="str">
            <v>304-260</v>
          </cell>
          <cell r="C2764" t="str">
            <v>ｸﾞﾗﾌｨｯｸｹｰｽ</v>
          </cell>
          <cell r="D2764" t="str">
            <v>DHS/DCS基本器械用</v>
          </cell>
          <cell r="F2764">
            <v>150000</v>
          </cell>
          <cell r="G2764" t="str">
            <v>SAAAA8499001</v>
          </cell>
        </row>
        <row r="2765">
          <cell r="B2765" t="str">
            <v>304-267</v>
          </cell>
          <cell r="C2765" t="str">
            <v>ｽｸﾘｭｰﾗｯｸ</v>
          </cell>
          <cell r="D2765" t="str">
            <v>4.5mmｺｰﾃｯｸｽ用</v>
          </cell>
          <cell r="F2765">
            <v>100000</v>
          </cell>
          <cell r="G2765" t="str">
            <v>SAAAA8499001</v>
          </cell>
        </row>
        <row r="2766">
          <cell r="B2766" t="str">
            <v>304-268</v>
          </cell>
          <cell r="C2766" t="str">
            <v>ｽｸﾘｭｰﾗｯｸ</v>
          </cell>
          <cell r="D2766" t="str">
            <v>4.5mmｺｰﾃｯｸｽｾﾙﾌ用</v>
          </cell>
          <cell r="F2766">
            <v>100000</v>
          </cell>
          <cell r="G2766" t="str">
            <v>SAA999999999</v>
          </cell>
        </row>
        <row r="2767">
          <cell r="B2767" t="str">
            <v>304-270</v>
          </cell>
          <cell r="C2767" t="str">
            <v>ｸﾞﾗﾌｨｯｸｹｰｽ</v>
          </cell>
          <cell r="D2767" t="str">
            <v>DCP ｲﾝﾌﾟﾗﾝﾄ用</v>
          </cell>
          <cell r="F2767">
            <v>150000</v>
          </cell>
          <cell r="G2767" t="str">
            <v>SAAAA8499001</v>
          </cell>
        </row>
        <row r="2768">
          <cell r="B2768" t="str">
            <v>304-275</v>
          </cell>
          <cell r="C2768" t="str">
            <v>ｸﾞﾗﾌｨｯｸｹｰｽ</v>
          </cell>
          <cell r="D2768" t="str">
            <v>DHS ｲﾝﾌﾟﾗﾝﾄ用</v>
          </cell>
          <cell r="F2768">
            <v>150000</v>
          </cell>
          <cell r="G2768" t="str">
            <v>SAAAA8499001</v>
          </cell>
        </row>
        <row r="2769">
          <cell r="B2769" t="str">
            <v>304-300</v>
          </cell>
          <cell r="C2769" t="str">
            <v>ｸﾞﾗﾌｨｯｸｹｰｽ</v>
          </cell>
          <cell r="D2769" t="str">
            <v>ﾊｲﾌﾞﾘｯﾄﾞ用</v>
          </cell>
          <cell r="F2769">
            <v>250000</v>
          </cell>
          <cell r="G2769" t="str">
            <v>SADDD8499001</v>
          </cell>
        </row>
        <row r="2770">
          <cell r="B2770" t="str">
            <v>304-405</v>
          </cell>
          <cell r="C2770" t="str">
            <v>ｸﾞﾗﾌｨｯｸｹｰｽ</v>
          </cell>
          <cell r="D2770" t="str">
            <v>LC - DCPﾌﾟﾚｰﾄ用</v>
          </cell>
          <cell r="F2770">
            <v>192000</v>
          </cell>
          <cell r="G2770" t="str">
            <v>SAAAA8499001</v>
          </cell>
        </row>
        <row r="2771">
          <cell r="B2771" t="str">
            <v>304-410</v>
          </cell>
          <cell r="C2771" t="str">
            <v>ｸﾞﾗﾌｨｯｸｹｰｽ</v>
          </cell>
          <cell r="D2771" t="str">
            <v>ﾗｰｼﾞﾁﾀﾝｽｸﾘｭｰ用</v>
          </cell>
          <cell r="F2771">
            <v>150000</v>
          </cell>
          <cell r="G2771" t="str">
            <v>SAAAA8499001</v>
          </cell>
        </row>
        <row r="2772">
          <cell r="B2772" t="str">
            <v>304-440</v>
          </cell>
          <cell r="C2772" t="str">
            <v>ｸﾞﾗﾌｨｯｸｹｰｽ</v>
          </cell>
          <cell r="D2772" t="str">
            <v>LC - DCPｽﾓｰﾙﾌﾗｸﾞﾒﾝﾄ用</v>
          </cell>
          <cell r="F2772">
            <v>165000</v>
          </cell>
          <cell r="G2772" t="str">
            <v>SABBA8499001</v>
          </cell>
        </row>
        <row r="2773">
          <cell r="B2773" t="str">
            <v>304-460</v>
          </cell>
          <cell r="C2773" t="str">
            <v>ｸﾞﾗﾌｨｯｸｹｰｽ</v>
          </cell>
          <cell r="D2773" t="str">
            <v>ﾘｽﾄｲﾝﾌﾟﾗﾝﾄ用</v>
          </cell>
          <cell r="F2773">
            <v>150000</v>
          </cell>
          <cell r="G2773" t="str">
            <v>SAB999999999</v>
          </cell>
        </row>
        <row r="2774">
          <cell r="B2774" t="str">
            <v>304-500</v>
          </cell>
          <cell r="C2774" t="str">
            <v>ｸﾞﾗﾌｨｯｸｹｰｽ</v>
          </cell>
          <cell r="D2774" t="str">
            <v>UFN ｽﾀﾝﾀﾞｰﾄﾞｾｯﾄ用</v>
          </cell>
          <cell r="F2774">
            <v>270000</v>
          </cell>
          <cell r="G2774" t="str">
            <v>SAFFG8499006</v>
          </cell>
        </row>
        <row r="2775">
          <cell r="B2775" t="str">
            <v>304-520</v>
          </cell>
          <cell r="C2775" t="str">
            <v>ｸﾞﾗﾌｨｯｸｹｰｽ</v>
          </cell>
          <cell r="D2775" t="str">
            <v>UFN ﾛｯｷﾝｸﾞｾｯﾄ用</v>
          </cell>
          <cell r="F2775">
            <v>360000</v>
          </cell>
          <cell r="G2775" t="str">
            <v>SAFFG8499006</v>
          </cell>
        </row>
        <row r="2776">
          <cell r="B2776" t="str">
            <v>304-550</v>
          </cell>
          <cell r="C2776" t="str">
            <v>ｸﾞﾗﾌｨｯｸｹｰｽ</v>
          </cell>
          <cell r="D2776" t="str">
            <v>T:UTN 10mm用</v>
          </cell>
          <cell r="F2776">
            <v>190000</v>
          </cell>
          <cell r="G2776" t="str">
            <v>SAFFF8499005</v>
          </cell>
        </row>
        <row r="2777">
          <cell r="B2777" t="str">
            <v>304-560</v>
          </cell>
          <cell r="C2777" t="str">
            <v>ｸﾞﾗﾌｨｯｸｹｰｽ</v>
          </cell>
          <cell r="D2777" t="str">
            <v>ﾃﾞｨｽﾀﾙﾗﾃﾞｨｳｽﾌﾟﾚｰﾄ用</v>
          </cell>
          <cell r="F2777">
            <v>200000</v>
          </cell>
          <cell r="G2777" t="str">
            <v>SACCD8499586</v>
          </cell>
        </row>
        <row r="2778">
          <cell r="B2778" t="str">
            <v>304-563</v>
          </cell>
          <cell r="C2778" t="str">
            <v>ｲﾝﾌﾟﾗﾝﾄﾄﾚｰ</v>
          </cell>
          <cell r="D2778" t="str">
            <v>ﾃﾞｨｽﾀﾙﾗﾃﾞｨｳｽﾌﾟﾚｰﾄ用</v>
          </cell>
          <cell r="F2778">
            <v>150000</v>
          </cell>
          <cell r="G2778" t="str">
            <v>SACCD8799586</v>
          </cell>
        </row>
        <row r="2779">
          <cell r="B2779" t="str">
            <v>304-565</v>
          </cell>
          <cell r="C2779" t="str">
            <v>滅菌用ｹｰｽ</v>
          </cell>
          <cell r="D2779" t="str">
            <v>手骨用鉗子</v>
          </cell>
          <cell r="F2779">
            <v>170000</v>
          </cell>
          <cell r="G2779" t="str">
            <v>SACCH8799587</v>
          </cell>
        </row>
        <row r="2780">
          <cell r="B2780" t="str">
            <v>304-570</v>
          </cell>
          <cell r="C2780" t="str">
            <v>ｸﾞﾗﾌｨｯｸｹｰｽ</v>
          </cell>
          <cell r="D2780" t="str">
            <v>ﾓｼﾞｭﾗｰﾊﾝﾄﾞｾｯﾄ用</v>
          </cell>
          <cell r="F2780">
            <v>250000</v>
          </cell>
          <cell r="G2780" t="str">
            <v>SACCC8499537</v>
          </cell>
        </row>
        <row r="2781">
          <cell r="B2781" t="str">
            <v>304-576</v>
          </cell>
          <cell r="C2781" t="str">
            <v>滅菌用ｹｰｽ</v>
          </cell>
          <cell r="D2781" t="str">
            <v>ﾓｼﾞｭﾗｰﾊﾝﾄﾞ 1.0/1.3</v>
          </cell>
          <cell r="F2781">
            <v>170000</v>
          </cell>
          <cell r="G2781" t="str">
            <v>SACCC8799537</v>
          </cell>
        </row>
        <row r="2782">
          <cell r="B2782" t="str">
            <v>304-577</v>
          </cell>
          <cell r="C2782" t="str">
            <v>滅菌用ｹｰｽ</v>
          </cell>
          <cell r="D2782" t="str">
            <v>ﾓｼﾞｭﾗｰﾊﾝﾄﾞ 1.5</v>
          </cell>
          <cell r="F2782">
            <v>170000</v>
          </cell>
          <cell r="G2782" t="str">
            <v>SACCC8799537</v>
          </cell>
        </row>
        <row r="2783">
          <cell r="B2783" t="str">
            <v>304-578</v>
          </cell>
          <cell r="C2783" t="str">
            <v>滅菌用ｹｰｽ</v>
          </cell>
          <cell r="D2783" t="str">
            <v>ﾓｼﾞｭﾗｰﾊﾝﾄﾞ 2.0</v>
          </cell>
          <cell r="F2783">
            <v>170000</v>
          </cell>
          <cell r="G2783" t="str">
            <v>SACCC8799537</v>
          </cell>
        </row>
        <row r="2784">
          <cell r="B2784" t="str">
            <v>304-579</v>
          </cell>
          <cell r="C2784" t="str">
            <v>滅菌用ｹｰｽ</v>
          </cell>
          <cell r="D2784" t="str">
            <v>ﾓｼﾞｭﾗｰﾊﾝﾄﾞ 2.4</v>
          </cell>
          <cell r="F2784">
            <v>170000</v>
          </cell>
          <cell r="G2784" t="str">
            <v>SACCC8799537</v>
          </cell>
        </row>
        <row r="2785">
          <cell r="B2785" t="str">
            <v>304-610</v>
          </cell>
          <cell r="C2785" t="str">
            <v>ｸﾞﾗﾌｨｯｸｹｰｽ</v>
          </cell>
          <cell r="D2785" t="str">
            <v>THORPﾘｺﾝｽﾄﾗｸｼｮﾝｾｯﾄ用</v>
          </cell>
          <cell r="F2785">
            <v>195000</v>
          </cell>
          <cell r="G2785" t="str">
            <v>SDJ999999999</v>
          </cell>
        </row>
        <row r="2786">
          <cell r="B2786" t="str">
            <v>304-634</v>
          </cell>
          <cell r="C2786" t="str">
            <v>ﾄﾚｰ</v>
          </cell>
          <cell r="D2786" t="str">
            <v>ﾛｰﾌﾟﾛﾌｧｲﾙﾆｭｰﾛ用</v>
          </cell>
          <cell r="F2786">
            <v>200000</v>
          </cell>
          <cell r="G2786" t="str">
            <v>SDJEB8752160</v>
          </cell>
        </row>
        <row r="2787">
          <cell r="B2787" t="str">
            <v>304-640</v>
          </cell>
          <cell r="C2787" t="str">
            <v>ｸﾞﾗﾌｨｯｸｹｰｽ</v>
          </cell>
          <cell r="D2787" t="str">
            <v>ﾏｲｸﾛｾｯﾄ用</v>
          </cell>
          <cell r="F2787">
            <v>195000</v>
          </cell>
          <cell r="G2787" t="str">
            <v>SDJ999999999</v>
          </cell>
        </row>
        <row r="2788">
          <cell r="B2788" t="str">
            <v>304-650</v>
          </cell>
          <cell r="C2788" t="str">
            <v>ｸﾞﾗﾌｨｯｸｹｰｽ</v>
          </cell>
          <cell r="D2788" t="str">
            <v>ﾏﾝﾃﾞｨﾌﾞﾙﾁﾀﾝｲﾝﾌﾟﾗﾝﾄ用</v>
          </cell>
          <cell r="F2788">
            <v>195000</v>
          </cell>
          <cell r="G2788" t="str">
            <v>SDXMT8152240</v>
          </cell>
        </row>
        <row r="2789">
          <cell r="B2789" t="str">
            <v>304-679</v>
          </cell>
          <cell r="C2789" t="str">
            <v>滅菌用ｹｰｽ</v>
          </cell>
          <cell r="D2789" t="str">
            <v>2.0mm用SRF</v>
          </cell>
          <cell r="F2789">
            <v>200000</v>
          </cell>
          <cell r="G2789" t="str">
            <v>SDIQP8752200</v>
          </cell>
        </row>
        <row r="2790">
          <cell r="B2790" t="str">
            <v>304-706</v>
          </cell>
          <cell r="C2790" t="str">
            <v>ﾄﾚｰ</v>
          </cell>
          <cell r="D2790" t="str">
            <v>MVD用</v>
          </cell>
          <cell r="F2790">
            <v>200000</v>
          </cell>
          <cell r="G2790" t="str">
            <v>SDGCN8752900</v>
          </cell>
        </row>
        <row r="2791">
          <cell r="B2791" t="str">
            <v>304-715</v>
          </cell>
          <cell r="C2791" t="str">
            <v>滅菌用ﾄﾚｰ</v>
          </cell>
          <cell r="D2791" t="str">
            <v>BPS用</v>
          </cell>
          <cell r="F2791">
            <v>100000</v>
          </cell>
          <cell r="G2791" t="str">
            <v>SET999999999</v>
          </cell>
        </row>
        <row r="2792">
          <cell r="A2792" t="str">
            <v>★</v>
          </cell>
          <cell r="B2792" t="str">
            <v>304-730</v>
          </cell>
          <cell r="C2792" t="str">
            <v>★304-730Tへ変更★</v>
          </cell>
          <cell r="D2792" t="str">
            <v>ﾁｭｰﾌﾞｸﾗﾝﾌﾟ用</v>
          </cell>
          <cell r="F2792">
            <v>100000</v>
          </cell>
          <cell r="G2792" t="str">
            <v>SDJEA5099900</v>
          </cell>
        </row>
        <row r="2793">
          <cell r="B2793" t="str">
            <v>304-730T</v>
          </cell>
          <cell r="C2793" t="str">
            <v>滅菌ｹｰｽ</v>
          </cell>
          <cell r="D2793" t="str">
            <v>ﾁｭｰﾌﾞｸﾗﾝﾌﾟ用</v>
          </cell>
          <cell r="F2793">
            <v>100000</v>
          </cell>
          <cell r="G2793" t="str">
            <v>SDJEA5099900</v>
          </cell>
        </row>
        <row r="2794">
          <cell r="B2794" t="str">
            <v>304-739</v>
          </cell>
          <cell r="C2794" t="str">
            <v>滅菌ｹｰｽｶﾊﾞｰ</v>
          </cell>
          <cell r="D2794" t="str">
            <v>ﾁｭｰﾌﾞｸﾗﾝﾌﾟ用</v>
          </cell>
          <cell r="F2794">
            <v>50000</v>
          </cell>
          <cell r="G2794" t="str">
            <v>SDJEA5099900</v>
          </cell>
        </row>
        <row r="2795">
          <cell r="B2795" t="str">
            <v>304-760</v>
          </cell>
          <cell r="C2795" t="str">
            <v>滅菌ｹｰｽ</v>
          </cell>
          <cell r="D2795" t="str">
            <v>ﾛｰﾌﾟﾛﾌｧｲﾙﾆｭｰﾛ用ﾗｰｼﾞ</v>
          </cell>
          <cell r="F2795">
            <v>70000</v>
          </cell>
          <cell r="G2795" t="str">
            <v>SDJEB8162160</v>
          </cell>
        </row>
        <row r="2796">
          <cell r="B2796" t="str">
            <v>304-761</v>
          </cell>
          <cell r="C2796" t="str">
            <v>滅菌ｹｰｽｶﾊﾞｰ</v>
          </cell>
          <cell r="D2796" t="str">
            <v>ﾛｰﾌﾟﾛﾌｧｲﾙﾆｭｰﾛ用ﾗｰｼﾞ</v>
          </cell>
          <cell r="F2796">
            <v>70000</v>
          </cell>
          <cell r="G2796" t="str">
            <v>SDJEB8162160</v>
          </cell>
        </row>
        <row r="2797">
          <cell r="B2797" t="str">
            <v>304-762</v>
          </cell>
          <cell r="C2797" t="str">
            <v>ﾄﾚｰ</v>
          </cell>
          <cell r="D2797" t="str">
            <v>下段ﾒｯｼｭ用</v>
          </cell>
          <cell r="F2797">
            <v>70000</v>
          </cell>
          <cell r="G2797" t="str">
            <v>SDJEB8162160</v>
          </cell>
        </row>
        <row r="2798">
          <cell r="B2798" t="str">
            <v>304-771</v>
          </cell>
          <cell r="C2798" t="str">
            <v>滅菌ｹｰｽ</v>
          </cell>
          <cell r="D2798" t="str">
            <v>ﾆｭｰﾛ1.6</v>
          </cell>
          <cell r="F2798">
            <v>70000</v>
          </cell>
          <cell r="G2798" t="str">
            <v>SDJEB8162160</v>
          </cell>
        </row>
        <row r="2799">
          <cell r="B2799" t="str">
            <v>304-990</v>
          </cell>
          <cell r="C2799" t="str">
            <v>ﾄﾚｰ</v>
          </cell>
          <cell r="D2799" t="str">
            <v>ｸﾘｯｸｽﾓﾉｱｸｼｬﾙ用</v>
          </cell>
          <cell r="F2799">
            <v>89000</v>
          </cell>
          <cell r="G2799" t="str">
            <v>SBAAF8399700</v>
          </cell>
        </row>
        <row r="2800">
          <cell r="B2800" t="str">
            <v>304-993</v>
          </cell>
          <cell r="C2800" t="str">
            <v>ﾄﾚｰ</v>
          </cell>
          <cell r="D2800" t="str">
            <v>ｸﾘｯｸｽｽｸﾘｭｰ 5.5mm用</v>
          </cell>
          <cell r="F2800">
            <v>77000</v>
          </cell>
          <cell r="G2800" t="str">
            <v>SBAAF8399700</v>
          </cell>
        </row>
        <row r="2801">
          <cell r="B2801" t="str">
            <v>304-994</v>
          </cell>
          <cell r="C2801" t="str">
            <v>滅菌ｹｰｽ</v>
          </cell>
          <cell r="D2801" t="str">
            <v>ｸﾘｯｸｽﾓﾉｱｸｼｬﾙ用</v>
          </cell>
          <cell r="F2801">
            <v>230000</v>
          </cell>
          <cell r="G2801" t="str">
            <v>SBAAF8399700</v>
          </cell>
        </row>
        <row r="2802">
          <cell r="B2802" t="str">
            <v>305-050</v>
          </cell>
          <cell r="C2802" t="str">
            <v>ｸﾞﾗﾌｨｯｸｹｰｽ</v>
          </cell>
          <cell r="D2802" t="str">
            <v>DCP ﾌﾟﾚｰﾄ用</v>
          </cell>
          <cell r="F2802">
            <v>100000</v>
          </cell>
          <cell r="G2802" t="str">
            <v>SAAAA8499001</v>
          </cell>
        </row>
        <row r="2803">
          <cell r="B2803" t="str">
            <v>305-100</v>
          </cell>
          <cell r="C2803" t="str">
            <v>ｸﾞﾗﾌｨｯｸｹｰｽ</v>
          </cell>
          <cell r="D2803" t="str">
            <v>ﾗｰｼﾞｽﾃﾝﾚｽｽｸﾘｭｰ用</v>
          </cell>
          <cell r="F2803">
            <v>150000</v>
          </cell>
          <cell r="G2803" t="str">
            <v>SAAAA8499001</v>
          </cell>
        </row>
        <row r="2804">
          <cell r="B2804" t="str">
            <v>305-150</v>
          </cell>
          <cell r="C2804" t="str">
            <v>ｸﾞﾗﾌｨｯｸｹｰｽ</v>
          </cell>
          <cell r="D2804" t="str">
            <v>ｱﾝｸﾞﾙﾌﾞﾚｰﾄﾞﾌﾟﾚｰﾄ器械用</v>
          </cell>
          <cell r="F2804">
            <v>97000</v>
          </cell>
          <cell r="G2804" t="str">
            <v>SAAAE8499001</v>
          </cell>
        </row>
        <row r="2805">
          <cell r="B2805" t="str">
            <v>305-200</v>
          </cell>
          <cell r="C2805" t="str">
            <v>ｸﾞﾗﾌｨｯｸｹｰｽ</v>
          </cell>
          <cell r="D2805" t="str">
            <v>ｱﾝｸﾞﾙﾌﾞﾚｰﾄﾞﾌﾟﾚｰﾄｲﾝﾌﾟﾗﾝﾄ用</v>
          </cell>
          <cell r="F2805">
            <v>200000</v>
          </cell>
          <cell r="G2805" t="str">
            <v>SAA999999999</v>
          </cell>
        </row>
        <row r="2806">
          <cell r="B2806" t="str">
            <v>305-400</v>
          </cell>
          <cell r="C2806" t="str">
            <v>ｸﾞﾗﾌｨｯｸｹｰｽ</v>
          </cell>
          <cell r="D2806" t="str">
            <v>DCP ｽﾓｰﾙﾌﾗｸﾞﾒﾝﾄ器械用</v>
          </cell>
          <cell r="F2806">
            <v>203000</v>
          </cell>
          <cell r="G2806" t="str">
            <v>SABBA8499001</v>
          </cell>
        </row>
        <row r="2807">
          <cell r="B2807" t="str">
            <v>305-500</v>
          </cell>
          <cell r="C2807" t="str">
            <v>ｸﾞﾗﾌｨｯｸｹｰｽ</v>
          </cell>
          <cell r="D2807" t="str">
            <v>ｽﾃﾝﾚｽﾐﾆｲﾝﾌﾟﾗﾝﾄ器械用</v>
          </cell>
          <cell r="F2807">
            <v>203000</v>
          </cell>
          <cell r="G2807" t="str">
            <v>SACCA8299536</v>
          </cell>
        </row>
        <row r="2808">
          <cell r="B2808" t="str">
            <v>305-505</v>
          </cell>
          <cell r="C2808" t="str">
            <v>ｸﾞﾗﾌｨｯｸｹｰｽ</v>
          </cell>
          <cell r="D2808" t="str">
            <v>ﾁﾀﾆｳﾑﾐﾆｲﾝﾌﾟﾗﾝﾄ用</v>
          </cell>
          <cell r="F2808">
            <v>195000</v>
          </cell>
          <cell r="G2808" t="str">
            <v>SACCA8499540</v>
          </cell>
        </row>
        <row r="2809">
          <cell r="B2809" t="str">
            <v>305-600</v>
          </cell>
          <cell r="C2809" t="str">
            <v>ｸﾞﾗﾌｨｯｸｹｰｽ</v>
          </cell>
          <cell r="D2809" t="str">
            <v>ﾘｰﾐﾝｸﾞｾｯﾄ</v>
          </cell>
          <cell r="F2809">
            <v>150000</v>
          </cell>
          <cell r="G2809" t="str">
            <v>SAFFR8499004</v>
          </cell>
        </row>
        <row r="2810">
          <cell r="B2810" t="str">
            <v>305-650</v>
          </cell>
          <cell r="C2810" t="str">
            <v>ｸﾞﾗﾌｨｯｸｹｰｽ</v>
          </cell>
          <cell r="D2810" t="str">
            <v>ﾈｲﾙ挿入ｾｯﾄ用</v>
          </cell>
          <cell r="F2810">
            <v>150000</v>
          </cell>
          <cell r="G2810" t="str">
            <v>SAFFD8499003</v>
          </cell>
        </row>
        <row r="2811">
          <cell r="B2811" t="str">
            <v>305-700</v>
          </cell>
          <cell r="C2811" t="str">
            <v>ｸﾞﾗﾌｨｯｸｹｰｽ</v>
          </cell>
          <cell r="D2811" t="str">
            <v>ｲﾝﾀｰﾛｯｷﾝｸﾞｾｯﾄ用</v>
          </cell>
          <cell r="F2811">
            <v>150000</v>
          </cell>
          <cell r="G2811" t="str">
            <v>SAFFD8499003</v>
          </cell>
        </row>
        <row r="2812">
          <cell r="B2812" t="str">
            <v>305-750</v>
          </cell>
          <cell r="C2812" t="str">
            <v>ｸﾞﾗﾌｨｯｸｹｰｽ</v>
          </cell>
          <cell r="D2812" t="str">
            <v>骨鉗子用</v>
          </cell>
          <cell r="F2812">
            <v>150000</v>
          </cell>
          <cell r="G2812" t="str">
            <v>SERAA8498000</v>
          </cell>
        </row>
        <row r="2813">
          <cell r="B2813" t="str">
            <v>305-800</v>
          </cell>
          <cell r="C2813" t="str">
            <v>ｸﾞﾗﾌｨｯｸｹｰｽ</v>
          </cell>
          <cell r="D2813" t="str">
            <v>ﾃﾞｨｽﾀﾙﾗﾃﾞｨｳｽﾌﾟﾚｰﾄ用</v>
          </cell>
          <cell r="F2813">
            <v>380000</v>
          </cell>
          <cell r="G2813" t="str">
            <v>SACCD8499586</v>
          </cell>
        </row>
        <row r="2814">
          <cell r="B2814" t="str">
            <v>305-850</v>
          </cell>
          <cell r="C2814" t="str">
            <v>ｸﾞﾗﾌｨｯｸｹｰｽ</v>
          </cell>
          <cell r="D2814" t="str">
            <v>ﾜｲﾔｰ締結器械用</v>
          </cell>
          <cell r="F2814">
            <v>97000</v>
          </cell>
          <cell r="G2814" t="str">
            <v>SEPVA8498000</v>
          </cell>
        </row>
        <row r="2815">
          <cell r="B2815" t="str">
            <v>305-990</v>
          </cell>
          <cell r="C2815" t="str">
            <v>ｸﾞﾗﾌｨｯｸｹｰｽ</v>
          </cell>
          <cell r="D2815" t="str">
            <v>無印</v>
          </cell>
          <cell r="F2815">
            <v>95000</v>
          </cell>
          <cell r="G2815" t="str">
            <v>SETGA8451000</v>
          </cell>
        </row>
        <row r="2816">
          <cell r="B2816" t="str">
            <v>306-000</v>
          </cell>
          <cell r="C2816" t="str">
            <v>ｸﾞﾗﾌｨｯｸｹｰｽ</v>
          </cell>
          <cell r="D2816" t="str">
            <v>ﾍﾟﾙﾋﾞｯｸ基本器械用</v>
          </cell>
          <cell r="F2816">
            <v>150000</v>
          </cell>
          <cell r="G2816" t="str">
            <v>SABBF8499001</v>
          </cell>
        </row>
        <row r="2817">
          <cell r="B2817" t="str">
            <v>306-050</v>
          </cell>
          <cell r="C2817" t="str">
            <v>ｸﾞﾗﾌｨｯｸｹｰｽ</v>
          </cell>
          <cell r="D2817" t="str">
            <v>骨盤整復器械用</v>
          </cell>
          <cell r="F2817">
            <v>150000</v>
          </cell>
          <cell r="G2817" t="str">
            <v>SABBF8499001</v>
          </cell>
        </row>
        <row r="2818">
          <cell r="B2818" t="str">
            <v>306-100</v>
          </cell>
          <cell r="C2818" t="str">
            <v>ｸﾞﾗﾌｨｯｸｹｰｽ</v>
          </cell>
          <cell r="D2818" t="str">
            <v>ﾍﾟﾙﾋﾞｯｸｲﾝﾌﾟﾗﾝﾄ用</v>
          </cell>
          <cell r="F2818">
            <v>150000</v>
          </cell>
          <cell r="G2818" t="str">
            <v>SABBF8499001</v>
          </cell>
        </row>
        <row r="2819">
          <cell r="B2819" t="str">
            <v>306-180</v>
          </cell>
          <cell r="C2819" t="str">
            <v>ﾄﾚｰｵﾌﾟｼｮﾝ器械用</v>
          </cell>
          <cell r="D2819" t="str">
            <v>7.0mm ｷｬﾆｭﾚｲﾃｯﾄﾞｽｸﾘｭｰ</v>
          </cell>
          <cell r="F2819">
            <v>70000</v>
          </cell>
          <cell r="G2819" t="str">
            <v>SADDC8499001</v>
          </cell>
        </row>
        <row r="2820">
          <cell r="B2820" t="str">
            <v>306-550</v>
          </cell>
          <cell r="C2820" t="str">
            <v>ｸﾞﾗﾌｨｯｸｹｰｽ</v>
          </cell>
          <cell r="D2820" t="str">
            <v>ｸﾗﾆｵﾌｪｲｼｬﾙ</v>
          </cell>
          <cell r="F2820">
            <v>378000</v>
          </cell>
          <cell r="G2820" t="str">
            <v>SDH999999999</v>
          </cell>
        </row>
        <row r="2821">
          <cell r="B2821" t="str">
            <v>306-590</v>
          </cell>
          <cell r="C2821" t="str">
            <v>ﾄﾚｰ</v>
          </cell>
          <cell r="D2821" t="str">
            <v>1.5/2.0mmﾌﾟﾚｰﾄ用</v>
          </cell>
          <cell r="F2821">
            <v>150000</v>
          </cell>
          <cell r="G2821" t="str">
            <v>SAC999999999</v>
          </cell>
        </row>
        <row r="2822">
          <cell r="B2822" t="str">
            <v>306-600</v>
          </cell>
          <cell r="C2822" t="str">
            <v>ｸﾞﾗﾌｨｯｸｹｰｽ</v>
          </cell>
          <cell r="D2822" t="str">
            <v>ｽﾃﾝﾚｽﾏﾃﾞｨﾌﾞﾙｲﾝﾌﾟﾗﾝﾄ</v>
          </cell>
          <cell r="F2822">
            <v>464000</v>
          </cell>
          <cell r="G2822" t="str">
            <v>SDH999999999</v>
          </cell>
        </row>
        <row r="2823">
          <cell r="B2823" t="str">
            <v>306-650</v>
          </cell>
          <cell r="C2823" t="str">
            <v>ｸﾞﾗﾌｨｯｸｹｰｽ</v>
          </cell>
          <cell r="D2823" t="str">
            <v>ﾁﾀﾆｳﾑﾏﾝﾃﾞｨﾌﾞﾙｲﾝﾌﾟﾗﾝﾄ</v>
          </cell>
          <cell r="F2823">
            <v>464000</v>
          </cell>
          <cell r="G2823" t="str">
            <v>SDHML8152270</v>
          </cell>
        </row>
        <row r="2824">
          <cell r="B2824" t="str">
            <v>306-700</v>
          </cell>
          <cell r="C2824" t="str">
            <v>ｸﾞﾗﾌｨｯｸｹｰｽ</v>
          </cell>
          <cell r="D2824" t="str">
            <v>2.0mm ﾄﾗﾝｽﾊﾞｯｶﾙｾｯﾄ用</v>
          </cell>
          <cell r="F2824">
            <v>150000</v>
          </cell>
          <cell r="G2824" t="str">
            <v>SDH999999999</v>
          </cell>
        </row>
        <row r="2825">
          <cell r="B2825" t="str">
            <v>306-750</v>
          </cell>
          <cell r="C2825" t="str">
            <v>ｸﾞﾗﾌｨｯｸｹｰｽ</v>
          </cell>
          <cell r="D2825" t="str">
            <v>2.7mm ﾄﾗﾝｽﾊﾞｯｶﾙｾｯﾄ用</v>
          </cell>
          <cell r="F2825">
            <v>150000</v>
          </cell>
          <cell r="G2825" t="str">
            <v>SDH999999999</v>
          </cell>
        </row>
        <row r="2826">
          <cell r="B2826" t="str">
            <v>306-840</v>
          </cell>
          <cell r="C2826" t="str">
            <v>ｺｰﾅｰﾎﾟｽﾄ（赤紫）</v>
          </cell>
          <cell r="D2826" t="str">
            <v>75mm</v>
          </cell>
          <cell r="F2826">
            <v>9000</v>
          </cell>
          <cell r="G2826" t="str">
            <v>SETGA8471000</v>
          </cell>
        </row>
        <row r="2827">
          <cell r="B2827" t="str">
            <v>306-850</v>
          </cell>
          <cell r="C2827" t="str">
            <v>ｺｰﾅｰﾎﾟｽﾄ（赤紫）</v>
          </cell>
          <cell r="D2827" t="str">
            <v>40mm</v>
          </cell>
          <cell r="F2827">
            <v>9000</v>
          </cell>
          <cell r="G2827" t="str">
            <v>SETGA8471000</v>
          </cell>
        </row>
        <row r="2828">
          <cell r="B2828" t="str">
            <v>306-860</v>
          </cell>
          <cell r="C2828" t="str">
            <v>ｺｰﾅｰﾎﾟｽﾄ（赤紫）</v>
          </cell>
          <cell r="D2828" t="str">
            <v>62mm</v>
          </cell>
          <cell r="F2828">
            <v>9000</v>
          </cell>
          <cell r="G2828" t="str">
            <v>SETGA8471000</v>
          </cell>
        </row>
        <row r="2829">
          <cell r="B2829" t="str">
            <v>306-880</v>
          </cell>
          <cell r="C2829" t="str">
            <v>ｽﾃｯﾌﾟﾍﾟｸﾞ（赤紫）</v>
          </cell>
          <cell r="F2829">
            <v>500</v>
          </cell>
          <cell r="G2829" t="str">
            <v>SETGA8471000</v>
          </cell>
        </row>
        <row r="2830">
          <cell r="B2830" t="str">
            <v>306-890</v>
          </cell>
          <cell r="C2830" t="str">
            <v>ﾍﾟｸﾞ（赤紫）</v>
          </cell>
          <cell r="F2830">
            <v>500</v>
          </cell>
          <cell r="G2830" t="str">
            <v>SETGA8471000</v>
          </cell>
        </row>
        <row r="2831">
          <cell r="B2831" t="str">
            <v>306-930</v>
          </cell>
          <cell r="C2831" t="str">
            <v>ﾍﾟｸﾞｲﾝｻｰﾀｰ</v>
          </cell>
          <cell r="F2831">
            <v>20000</v>
          </cell>
          <cell r="G2831" t="str">
            <v>SETGA8471000</v>
          </cell>
        </row>
        <row r="2832">
          <cell r="B2832" t="str">
            <v>306-940</v>
          </cell>
          <cell r="C2832" t="str">
            <v>ｺｰﾅｰﾎﾟｽﾄ（黄褐）</v>
          </cell>
          <cell r="D2832" t="str">
            <v>75mm</v>
          </cell>
          <cell r="F2832">
            <v>9000</v>
          </cell>
          <cell r="G2832" t="str">
            <v>SEW999999999</v>
          </cell>
        </row>
        <row r="2833">
          <cell r="B2833" t="str">
            <v>306-950</v>
          </cell>
          <cell r="C2833" t="str">
            <v>ｺｰﾅｰﾎﾟｽﾄ（黄褐）</v>
          </cell>
          <cell r="D2833" t="str">
            <v>40mm</v>
          </cell>
          <cell r="F2833">
            <v>9000</v>
          </cell>
          <cell r="G2833" t="str">
            <v>SEW999999999</v>
          </cell>
        </row>
        <row r="2834">
          <cell r="B2834" t="str">
            <v>306-960</v>
          </cell>
          <cell r="C2834" t="str">
            <v>ｺｰﾅｰﾎﾟｽﾄ（黄褐）</v>
          </cell>
          <cell r="D2834" t="str">
            <v>62mm</v>
          </cell>
          <cell r="F2834">
            <v>9000</v>
          </cell>
          <cell r="G2834" t="str">
            <v>SEW999999999</v>
          </cell>
        </row>
        <row r="2835">
          <cell r="B2835" t="str">
            <v>306-980</v>
          </cell>
          <cell r="C2835" t="str">
            <v>ｽﾃｯﾌﾟﾍﾟｸﾞ（黄褐）</v>
          </cell>
          <cell r="F2835">
            <v>500</v>
          </cell>
          <cell r="G2835" t="str">
            <v>SEW999999999</v>
          </cell>
        </row>
        <row r="2836">
          <cell r="B2836" t="str">
            <v>306-990</v>
          </cell>
          <cell r="C2836" t="str">
            <v>ﾍﾟｸﾞ（黄褐）</v>
          </cell>
          <cell r="F2836">
            <v>500</v>
          </cell>
          <cell r="G2836" t="str">
            <v>SEW999999999</v>
          </cell>
        </row>
        <row r="2837">
          <cell r="B2837" t="str">
            <v>307-030</v>
          </cell>
          <cell r="C2837" t="str">
            <v>ｼﾝﾌﾚｰﾑ滅菌ｹｰｽｶﾊﾞｰ</v>
          </cell>
          <cell r="F2837">
            <v>18000</v>
          </cell>
          <cell r="G2837" t="str">
            <v>SETCA8251000</v>
          </cell>
        </row>
        <row r="2838">
          <cell r="B2838" t="str">
            <v>307-900</v>
          </cell>
          <cell r="C2838" t="str">
            <v>ｽﾁｰﾙﾍﾟｸﾞ</v>
          </cell>
          <cell r="F2838">
            <v>3600</v>
          </cell>
          <cell r="G2838" t="str">
            <v>SETCA8271000</v>
          </cell>
        </row>
        <row r="2839">
          <cell r="B2839" t="str">
            <v>308-027</v>
          </cell>
          <cell r="C2839" t="str">
            <v>ｽｸﾘｭｰﾗｯｸ</v>
          </cell>
          <cell r="D2839" t="str">
            <v>PC - Fix ｽｸﾘｭｰ用</v>
          </cell>
          <cell r="F2839">
            <v>40000</v>
          </cell>
          <cell r="G2839" t="str">
            <v>SABBX8299001</v>
          </cell>
        </row>
        <row r="2840">
          <cell r="B2840" t="str">
            <v>308-200</v>
          </cell>
          <cell r="C2840" t="str">
            <v>ｷﾙｼｭﾅｰﾜｲﾔｰﾎﾙﾀﾞｰ</v>
          </cell>
          <cell r="D2840" t="str">
            <v>径 0.6mm - 長 70mm ｷﾙｼｭﾅｰﾜｲﾔｰ用</v>
          </cell>
          <cell r="F2840">
            <v>10000</v>
          </cell>
          <cell r="G2840" t="str">
            <v>SEPVA1098000</v>
          </cell>
        </row>
        <row r="2841">
          <cell r="B2841" t="str">
            <v>308-201</v>
          </cell>
          <cell r="C2841" t="str">
            <v>ｷﾙｼｭﾅｰﾜｲﾔｰﾎﾙﾀﾞｰ</v>
          </cell>
          <cell r="D2841" t="str">
            <v>径 0.8mm - 長 70mm ｷﾙｼｭﾅｰﾜｲﾔｰ用</v>
          </cell>
          <cell r="F2841">
            <v>10000</v>
          </cell>
          <cell r="G2841" t="str">
            <v>SEPVA1098000</v>
          </cell>
        </row>
        <row r="2842">
          <cell r="B2842" t="str">
            <v>308-202</v>
          </cell>
          <cell r="C2842" t="str">
            <v>ｷﾙｼｭﾅｰﾜｲﾔｰﾎﾙﾀﾞｰ</v>
          </cell>
          <cell r="D2842" t="str">
            <v>径 0.8mm - 長 150mm ｷﾙｼｭﾅｰﾜｲﾔｰ用</v>
          </cell>
          <cell r="F2842">
            <v>10000</v>
          </cell>
          <cell r="G2842" t="str">
            <v>SEPVA1098000</v>
          </cell>
        </row>
        <row r="2843">
          <cell r="B2843" t="str">
            <v>308-203</v>
          </cell>
          <cell r="C2843" t="str">
            <v>ｷﾙｼｭﾅｰﾜｲﾔｰﾎﾙﾀﾞｰ</v>
          </cell>
          <cell r="D2843" t="str">
            <v>径 1.0mm - 長 150mm ｷﾙｼｭﾅｰﾜｲﾔｰ用</v>
          </cell>
          <cell r="F2843">
            <v>10000</v>
          </cell>
          <cell r="G2843" t="str">
            <v>SEPVA1098000</v>
          </cell>
        </row>
        <row r="2844">
          <cell r="B2844" t="str">
            <v>308-204</v>
          </cell>
          <cell r="C2844" t="str">
            <v>ｷﾙｼｭﾅｰﾜｲﾔｰﾎﾙﾀﾞｰ</v>
          </cell>
          <cell r="D2844" t="str">
            <v>径 1.25mm - 長 150mm ｷﾙｼｭﾅｰﾜｲﾔｰ用</v>
          </cell>
          <cell r="F2844">
            <v>10000</v>
          </cell>
          <cell r="G2844" t="str">
            <v>SEPVA1098000</v>
          </cell>
        </row>
        <row r="2845">
          <cell r="B2845" t="str">
            <v>308-205</v>
          </cell>
          <cell r="C2845" t="str">
            <v>ｷﾙｼｭﾅｰﾜｲﾔｰﾎﾙﾀﾞｰ</v>
          </cell>
          <cell r="D2845" t="str">
            <v>径 1.4mm - 長 150mm ｷﾙｼｭﾅｰﾜｲﾔｰ用</v>
          </cell>
          <cell r="F2845">
            <v>10000</v>
          </cell>
          <cell r="G2845" t="str">
            <v>SEPVA1098000</v>
          </cell>
        </row>
        <row r="2846">
          <cell r="B2846" t="str">
            <v>308-206</v>
          </cell>
          <cell r="C2846" t="str">
            <v>ｷﾙｼｭﾅｰﾜｲﾔｰﾎﾙﾀﾞｰ</v>
          </cell>
          <cell r="D2846" t="str">
            <v>径 1.6mm - 長 150mm ｷﾙｼｭﾅｰﾜｲﾔｰ用</v>
          </cell>
          <cell r="F2846">
            <v>10000</v>
          </cell>
          <cell r="G2846" t="str">
            <v>SEPVA1098000</v>
          </cell>
        </row>
        <row r="2847">
          <cell r="B2847" t="str">
            <v>308-207</v>
          </cell>
          <cell r="C2847" t="str">
            <v>ｷﾙｼｭﾅｰﾜｲﾔｰﾎﾙﾀﾞｰ</v>
          </cell>
          <cell r="D2847" t="str">
            <v>径 1.8mm - 長 150mm ｷﾙｼｭﾅｰﾜｲﾔｰ用</v>
          </cell>
          <cell r="F2847">
            <v>10000</v>
          </cell>
          <cell r="G2847" t="str">
            <v>SEPVA1098000</v>
          </cell>
        </row>
        <row r="2848">
          <cell r="B2848" t="str">
            <v>308-208</v>
          </cell>
          <cell r="C2848" t="str">
            <v>ｷﾙｼｭﾅｰﾜｲﾔｰﾎﾙﾀﾞｰ</v>
          </cell>
          <cell r="D2848" t="str">
            <v>径 2.0mm - 長 150mm ｷﾙｼｭﾅｰﾜｲﾔｰ用</v>
          </cell>
          <cell r="F2848">
            <v>10000</v>
          </cell>
          <cell r="G2848" t="str">
            <v>SEPVA1098000</v>
          </cell>
        </row>
        <row r="2849">
          <cell r="B2849" t="str">
            <v>308-209</v>
          </cell>
          <cell r="C2849" t="str">
            <v>ｷﾙｼｭﾅｰﾜｲﾔｰﾎﾙﾀﾞｰ</v>
          </cell>
          <cell r="D2849" t="str">
            <v>径 2.5mm - 長 150mm ｷﾙｼｭﾅｰﾜｲﾔｰ用</v>
          </cell>
          <cell r="F2849">
            <v>10000</v>
          </cell>
          <cell r="G2849" t="str">
            <v>SEPVA1098000</v>
          </cell>
        </row>
        <row r="2850">
          <cell r="B2850" t="str">
            <v>308-210</v>
          </cell>
          <cell r="C2850" t="str">
            <v>ｷﾙｼｭﾅｰﾜｲﾔｰﾎﾙﾀﾞｰ</v>
          </cell>
          <cell r="D2850" t="str">
            <v>径 3.0mm - 長 150mm ｷﾙｼｭﾅｰﾜｲﾔｰ用</v>
          </cell>
          <cell r="F2850">
            <v>10000</v>
          </cell>
          <cell r="G2850" t="str">
            <v>SEPVA1098000</v>
          </cell>
        </row>
        <row r="2851">
          <cell r="B2851" t="str">
            <v>308-211</v>
          </cell>
          <cell r="C2851" t="str">
            <v>ｷﾙｼｭﾅｰﾜｲﾔｰﾎﾙﾀﾞｰ</v>
          </cell>
          <cell r="D2851" t="str">
            <v>径 1.0mm - 長 280mm ｷﾙｼｭﾅｰﾜｲﾔｰ用</v>
          </cell>
          <cell r="F2851">
            <v>10000</v>
          </cell>
          <cell r="G2851" t="str">
            <v>SEPVA1098000</v>
          </cell>
        </row>
        <row r="2852">
          <cell r="B2852" t="str">
            <v>308-212</v>
          </cell>
          <cell r="C2852" t="str">
            <v>ｷﾙｼｭﾅｰﾜｲﾔｰﾎﾙﾀﾞｰ</v>
          </cell>
          <cell r="D2852" t="str">
            <v>径 1.25mm - 長 280mm ｷﾙｼｭﾅｰﾜｲﾔｰ用</v>
          </cell>
          <cell r="F2852">
            <v>10000</v>
          </cell>
          <cell r="G2852" t="str">
            <v>SEPVA1098000</v>
          </cell>
        </row>
        <row r="2853">
          <cell r="B2853" t="str">
            <v>308-213</v>
          </cell>
          <cell r="C2853" t="str">
            <v>ｷﾙｼｭﾅｰﾜｲﾔｰﾎﾙﾀﾞｰ</v>
          </cell>
          <cell r="D2853" t="str">
            <v>径 1.4mm - 長 280mm ｷﾙｼｭﾅｰﾜｲﾔｰ用</v>
          </cell>
          <cell r="F2853">
            <v>10000</v>
          </cell>
          <cell r="G2853" t="str">
            <v>SEPVA1098000</v>
          </cell>
        </row>
        <row r="2854">
          <cell r="B2854" t="str">
            <v>308-214</v>
          </cell>
          <cell r="C2854" t="str">
            <v>ｷﾙｼｭﾅｰﾜｲﾔｰﾎﾙﾀﾞｰ</v>
          </cell>
          <cell r="D2854" t="str">
            <v>径 1.6mm - 長 280mm ｷﾙｼｭﾅｰﾜｲﾔｰ用</v>
          </cell>
          <cell r="F2854">
            <v>10000</v>
          </cell>
          <cell r="G2854" t="str">
            <v>SEPVA1098000</v>
          </cell>
        </row>
        <row r="2855">
          <cell r="B2855" t="str">
            <v>308-215</v>
          </cell>
          <cell r="C2855" t="str">
            <v>ｷﾙｼｭﾅｰﾜｲﾔｰﾎﾙﾀﾞｰ</v>
          </cell>
          <cell r="D2855" t="str">
            <v>径 1.8mm - 長 280mm ｷﾙｼｭﾅｰﾜｲﾔｰ用</v>
          </cell>
          <cell r="F2855">
            <v>10000</v>
          </cell>
          <cell r="G2855" t="str">
            <v>SEPVA1098000</v>
          </cell>
        </row>
        <row r="2856">
          <cell r="B2856" t="str">
            <v>308-216</v>
          </cell>
          <cell r="C2856" t="str">
            <v>ｷﾙｼｭﾅｰﾜｲﾔｰﾎﾙﾀﾞｰ</v>
          </cell>
          <cell r="D2856" t="str">
            <v>径 2.0mm - 長 280mm ｷﾙｼｭﾅｰﾜｲﾔｰ用</v>
          </cell>
          <cell r="F2856">
            <v>10000</v>
          </cell>
          <cell r="G2856" t="str">
            <v>SEPVA1098000</v>
          </cell>
        </row>
        <row r="2857">
          <cell r="B2857" t="str">
            <v>308-217</v>
          </cell>
          <cell r="C2857" t="str">
            <v>ｷﾙｼｭﾅｰﾜｲﾔｰﾎﾙﾀﾞｰ</v>
          </cell>
          <cell r="D2857" t="str">
            <v>径 2.5mm - 長 280mm ｷﾙｼｭﾅｰﾜｲﾔｰ用</v>
          </cell>
          <cell r="F2857">
            <v>10000</v>
          </cell>
          <cell r="G2857" t="str">
            <v>SEPVA1098000</v>
          </cell>
        </row>
        <row r="2858">
          <cell r="B2858" t="str">
            <v>308-218</v>
          </cell>
          <cell r="C2858" t="str">
            <v>ｷﾙｼｭﾅｰﾜｲﾔｰﾎﾙﾀﾞｰ</v>
          </cell>
          <cell r="D2858" t="str">
            <v>径 3.0mm - 長 280mm ｷﾙｼｭﾅｰﾜｲﾔｰ用</v>
          </cell>
          <cell r="F2858">
            <v>10000</v>
          </cell>
          <cell r="G2858" t="str">
            <v>SEPVA1098000</v>
          </cell>
        </row>
        <row r="2859">
          <cell r="B2859" t="str">
            <v>308-220</v>
          </cell>
          <cell r="C2859" t="str">
            <v>ｷﾙｼｭﾅｰﾜｲﾔｰﾎﾙﾀﾞｰﾍﾞｰｽ</v>
          </cell>
          <cell r="F2859">
            <v>20000</v>
          </cell>
          <cell r="G2859" t="str">
            <v>SEPVA1098000</v>
          </cell>
        </row>
        <row r="2860">
          <cell r="B2860" t="str">
            <v>308-550</v>
          </cell>
          <cell r="C2860" t="str">
            <v>滅菌用ﾄﾚｰ</v>
          </cell>
          <cell r="D2860" t="str">
            <v>ｱﾝﾘｰﾑﾄﾞ下腿用ﾈｲﾙ手術器械用</v>
          </cell>
          <cell r="F2860">
            <v>429000</v>
          </cell>
          <cell r="G2860" t="str">
            <v>SAFFF8299005</v>
          </cell>
        </row>
        <row r="2861">
          <cell r="B2861" t="str">
            <v>308-710</v>
          </cell>
          <cell r="C2861" t="str">
            <v>ｽﾓｰﾙｽｸﾘｭｰﾗｯｸ</v>
          </cell>
          <cell r="F2861">
            <v>140000</v>
          </cell>
          <cell r="G2861" t="str">
            <v>SABBA8299001</v>
          </cell>
        </row>
        <row r="2862">
          <cell r="B2862" t="str">
            <v>308-720</v>
          </cell>
          <cell r="C2862" t="str">
            <v>滅菌用ﾄﾚｰ</v>
          </cell>
          <cell r="D2862" t="str">
            <v>ﾁﾀﾆｳﾑｽｸﾘｭｰ用</v>
          </cell>
          <cell r="F2862">
            <v>183000</v>
          </cell>
          <cell r="G2862" t="str">
            <v>SAAAA8299001</v>
          </cell>
        </row>
        <row r="2863">
          <cell r="B2863" t="str">
            <v>308-910</v>
          </cell>
          <cell r="C2863" t="str">
            <v>ﾌﾟﾗｽﾁｯｸｹｰｽ</v>
          </cell>
          <cell r="D2863" t="str">
            <v>ﾜｯｼｬｰ､ﾅｯﾄ用</v>
          </cell>
          <cell r="F2863">
            <v>7000</v>
          </cell>
          <cell r="G2863" t="str">
            <v>SAAAA8299001</v>
          </cell>
        </row>
        <row r="2864">
          <cell r="B2864" t="str">
            <v>308-971</v>
          </cell>
          <cell r="C2864" t="str">
            <v>ﾄﾚｰ 下段用</v>
          </cell>
          <cell r="D2864" t="str">
            <v>300 - 971用</v>
          </cell>
          <cell r="F2864">
            <v>130000</v>
          </cell>
          <cell r="G2864" t="str">
            <v>SAGGH8299633</v>
          </cell>
        </row>
        <row r="2865">
          <cell r="B2865" t="str">
            <v>308-972</v>
          </cell>
          <cell r="C2865" t="str">
            <v>ﾄﾚｰ</v>
          </cell>
          <cell r="D2865" t="str">
            <v>300 - 971用</v>
          </cell>
          <cell r="F2865">
            <v>130000</v>
          </cell>
          <cell r="G2865" t="str">
            <v>SAGGI8299633</v>
          </cell>
        </row>
        <row r="2866">
          <cell r="B2866" t="str">
            <v>309-004S</v>
          </cell>
          <cell r="C2866" t="str">
            <v>ﾄﾞﾘﾙ先</v>
          </cell>
          <cell r="D2866" t="str">
            <v>ｶｰﾊﾞｲﾄﾞ4.0mm</v>
          </cell>
          <cell r="F2866">
            <v>30000</v>
          </cell>
          <cell r="G2866" t="str">
            <v>SAUUU0000000</v>
          </cell>
        </row>
        <row r="2867">
          <cell r="B2867" t="str">
            <v>309-006S</v>
          </cell>
          <cell r="C2867" t="str">
            <v>ﾄﾞﾘﾙ先</v>
          </cell>
          <cell r="D2867" t="str">
            <v>ｶｰﾊﾞｲﾄﾞ6.0mm</v>
          </cell>
          <cell r="F2867">
            <v>35000</v>
          </cell>
          <cell r="G2867" t="str">
            <v>SAUUU0000000</v>
          </cell>
        </row>
        <row r="2868">
          <cell r="B2868" t="str">
            <v>309-035</v>
          </cell>
          <cell r="C2868" t="str">
            <v>ﾊﾛｰﾘｰﾏｰ</v>
          </cell>
          <cell r="D2868" t="str">
            <v>径 3.5/4.0mm用</v>
          </cell>
          <cell r="F2868">
            <v>41000</v>
          </cell>
          <cell r="G2868" t="str">
            <v>SERDA1098000</v>
          </cell>
        </row>
        <row r="2869">
          <cell r="B2869" t="str">
            <v>309-038</v>
          </cell>
          <cell r="C2869" t="str">
            <v>ﾘｰﾏｰﾁｭｰﾌﾞ</v>
          </cell>
          <cell r="D2869" t="str">
            <v>径 3.5/4.0mm用</v>
          </cell>
          <cell r="F2869">
            <v>21000</v>
          </cell>
          <cell r="G2869" t="str">
            <v>SERDA2098000</v>
          </cell>
        </row>
        <row r="2870">
          <cell r="B2870" t="str">
            <v>309-039</v>
          </cell>
          <cell r="C2870" t="str">
            <v>摘出用ﾎﾞﾙﾄ</v>
          </cell>
          <cell r="D2870" t="str">
            <v>径 3.5/4.0mm用</v>
          </cell>
          <cell r="F2870">
            <v>10000</v>
          </cell>
          <cell r="G2870" t="str">
            <v>SERDA1098000</v>
          </cell>
        </row>
        <row r="2871">
          <cell r="B2871" t="str">
            <v>309-065</v>
          </cell>
          <cell r="C2871" t="str">
            <v>ﾊﾛｰﾘｰﾏｰ</v>
          </cell>
          <cell r="D2871" t="str">
            <v>径 6.5/7.0mm用</v>
          </cell>
          <cell r="F2871">
            <v>41000</v>
          </cell>
          <cell r="G2871" t="str">
            <v>SERDA1098000</v>
          </cell>
        </row>
        <row r="2872">
          <cell r="B2872" t="str">
            <v>309-068</v>
          </cell>
          <cell r="C2872" t="str">
            <v>ﾘｰﾏｰﾁｭｰﾌﾞ</v>
          </cell>
          <cell r="D2872" t="str">
            <v>径 6.5/7.0mm用</v>
          </cell>
          <cell r="F2872">
            <v>21000</v>
          </cell>
          <cell r="G2872" t="str">
            <v>SERDA2098000</v>
          </cell>
        </row>
        <row r="2873">
          <cell r="B2873" t="str">
            <v>309-069</v>
          </cell>
          <cell r="C2873" t="str">
            <v>摘出用ﾎﾞﾙﾄ</v>
          </cell>
          <cell r="D2873" t="str">
            <v>径 6.5/7.0mm用</v>
          </cell>
          <cell r="F2873">
            <v>10000</v>
          </cell>
          <cell r="G2873" t="str">
            <v>SERDA1098000</v>
          </cell>
        </row>
        <row r="2874">
          <cell r="B2874" t="str">
            <v>309-070</v>
          </cell>
          <cell r="C2874" t="str">
            <v>ｾﾝﾀｰﾋﾟﾝ</v>
          </cell>
          <cell r="D2874" t="str">
            <v>径 1.5mm用</v>
          </cell>
          <cell r="F2874">
            <v>6000</v>
          </cell>
          <cell r="G2874" t="str">
            <v>SERDA2098000</v>
          </cell>
        </row>
        <row r="2875">
          <cell r="B2875" t="str">
            <v>309-080</v>
          </cell>
          <cell r="C2875" t="str">
            <v>ﾘｰﾏｰﾁｭｰﾌﾞ</v>
          </cell>
          <cell r="D2875" t="str">
            <v>径 1.5mm用</v>
          </cell>
          <cell r="F2875">
            <v>15000</v>
          </cell>
          <cell r="G2875" t="str">
            <v>SERDA2098000</v>
          </cell>
        </row>
        <row r="2876">
          <cell r="B2876" t="str">
            <v>309-090</v>
          </cell>
          <cell r="C2876" t="str">
            <v>摘出用ﾎﾞﾙﾄ</v>
          </cell>
          <cell r="D2876" t="str">
            <v>径 1.5mm用</v>
          </cell>
          <cell r="F2876">
            <v>13000</v>
          </cell>
          <cell r="G2876" t="str">
            <v>SERDA1098000</v>
          </cell>
        </row>
        <row r="2877">
          <cell r="B2877" t="str">
            <v>309-150</v>
          </cell>
          <cell r="C2877" t="str">
            <v>ﾊﾛｰﾘｰﾏｰ</v>
          </cell>
          <cell r="D2877" t="str">
            <v>径 1.5mm用</v>
          </cell>
          <cell r="F2877">
            <v>28000</v>
          </cell>
          <cell r="G2877" t="str">
            <v>SERDA1098000</v>
          </cell>
        </row>
        <row r="2878">
          <cell r="B2878" t="str">
            <v>309-170</v>
          </cell>
          <cell r="C2878" t="str">
            <v>ｾﾝﾀｰﾋﾟﾝ</v>
          </cell>
          <cell r="D2878" t="str">
            <v>径 2.0mm用</v>
          </cell>
          <cell r="F2878">
            <v>6000</v>
          </cell>
          <cell r="G2878" t="str">
            <v>SERDA2098000</v>
          </cell>
        </row>
        <row r="2879">
          <cell r="B2879" t="str">
            <v>309-180</v>
          </cell>
          <cell r="C2879" t="str">
            <v>ﾘｰﾏｰﾁｭｰﾌﾞ</v>
          </cell>
          <cell r="D2879" t="str">
            <v>径 2.0mm用</v>
          </cell>
          <cell r="F2879">
            <v>15000</v>
          </cell>
          <cell r="G2879" t="str">
            <v>SERDA2098000</v>
          </cell>
        </row>
        <row r="2880">
          <cell r="B2880" t="str">
            <v>309-190</v>
          </cell>
          <cell r="C2880" t="str">
            <v>摘出用ﾎﾞﾙﾄ</v>
          </cell>
          <cell r="D2880" t="str">
            <v>径 2.0mm用</v>
          </cell>
          <cell r="F2880">
            <v>13000</v>
          </cell>
          <cell r="G2880" t="str">
            <v>SERDA1098000</v>
          </cell>
        </row>
        <row r="2881">
          <cell r="B2881" t="str">
            <v>309-200</v>
          </cell>
          <cell r="C2881" t="str">
            <v>ﾊﾛｰﾘｰﾏｰ</v>
          </cell>
          <cell r="D2881" t="str">
            <v>径 2.0mm用</v>
          </cell>
          <cell r="F2881">
            <v>28000</v>
          </cell>
          <cell r="G2881" t="str">
            <v>SERDA1098000</v>
          </cell>
        </row>
        <row r="2882">
          <cell r="B2882" t="str">
            <v>309-250</v>
          </cell>
          <cell r="C2882" t="str">
            <v>ﾊﾛｰﾘｰﾏｰ</v>
          </cell>
          <cell r="D2882" t="str">
            <v>径 2.7mm用</v>
          </cell>
          <cell r="F2882">
            <v>28000</v>
          </cell>
          <cell r="G2882" t="str">
            <v>SERDA1098000</v>
          </cell>
        </row>
        <row r="2883">
          <cell r="B2883" t="str">
            <v>309-270</v>
          </cell>
          <cell r="C2883" t="str">
            <v>ｾﾝﾀｰﾋﾟﾝ</v>
          </cell>
          <cell r="D2883" t="str">
            <v>径 2.7mm用</v>
          </cell>
          <cell r="F2883">
            <v>6000</v>
          </cell>
          <cell r="G2883" t="str">
            <v>SERDA2098000</v>
          </cell>
        </row>
        <row r="2884">
          <cell r="B2884" t="str">
            <v>309-280</v>
          </cell>
          <cell r="C2884" t="str">
            <v>ﾘｰﾏｰﾁｭｰﾌﾞ</v>
          </cell>
          <cell r="D2884" t="str">
            <v>径 2.7mm用</v>
          </cell>
          <cell r="F2884">
            <v>15000</v>
          </cell>
          <cell r="G2884" t="str">
            <v>SERDA2098000</v>
          </cell>
        </row>
        <row r="2885">
          <cell r="B2885" t="str">
            <v>309-290</v>
          </cell>
          <cell r="C2885" t="str">
            <v>摘出用ﾎﾞﾙﾄ</v>
          </cell>
          <cell r="D2885" t="str">
            <v>径 2.7mm用</v>
          </cell>
          <cell r="F2885">
            <v>10000</v>
          </cell>
          <cell r="G2885" t="str">
            <v>SERDA1098000</v>
          </cell>
        </row>
        <row r="2886">
          <cell r="B2886" t="str">
            <v>309-370</v>
          </cell>
          <cell r="C2886" t="str">
            <v>ｾﾝﾀｰﾋﾟﾝ</v>
          </cell>
          <cell r="D2886" t="str">
            <v>径 3.5/4.0mm用</v>
          </cell>
          <cell r="F2886">
            <v>9000</v>
          </cell>
          <cell r="G2886" t="str">
            <v>SERDA2098000</v>
          </cell>
        </row>
        <row r="2887">
          <cell r="A2887" t="str">
            <v>★</v>
          </cell>
          <cell r="B2887" t="str">
            <v>309-380</v>
          </cell>
          <cell r="C2887" t="str">
            <v>★309-038へ変更★</v>
          </cell>
          <cell r="F2887">
            <v>21000</v>
          </cell>
          <cell r="G2887" t="str">
            <v>999999999999</v>
          </cell>
        </row>
        <row r="2888">
          <cell r="B2888" t="str">
            <v>309-450</v>
          </cell>
          <cell r="C2888" t="str">
            <v>ﾊﾛｰﾘｰﾏｰ</v>
          </cell>
          <cell r="D2888" t="str">
            <v>径 4.5mm用</v>
          </cell>
          <cell r="F2888">
            <v>41000</v>
          </cell>
          <cell r="G2888" t="str">
            <v>SERDA1098000</v>
          </cell>
        </row>
        <row r="2889">
          <cell r="B2889" t="str">
            <v>309-470</v>
          </cell>
          <cell r="C2889" t="str">
            <v>ｾﾝﾀｰﾋﾟﾝ</v>
          </cell>
          <cell r="D2889" t="str">
            <v>径 4.5mm用</v>
          </cell>
          <cell r="F2889">
            <v>9000</v>
          </cell>
          <cell r="G2889" t="str">
            <v>SERDA2098000</v>
          </cell>
        </row>
        <row r="2890">
          <cell r="B2890" t="str">
            <v>309-480</v>
          </cell>
          <cell r="C2890" t="str">
            <v>ﾘｰﾏｰﾁｭｰﾌﾞ</v>
          </cell>
          <cell r="D2890" t="str">
            <v>径 4.5mm用</v>
          </cell>
          <cell r="F2890">
            <v>21000</v>
          </cell>
          <cell r="G2890" t="str">
            <v>SERDA2098000</v>
          </cell>
        </row>
        <row r="2891">
          <cell r="B2891" t="str">
            <v>309-490</v>
          </cell>
          <cell r="C2891" t="str">
            <v>摘出用ﾎﾞﾙﾄ</v>
          </cell>
          <cell r="D2891" t="str">
            <v>径 4.5mm用</v>
          </cell>
          <cell r="F2891">
            <v>10000</v>
          </cell>
          <cell r="G2891" t="str">
            <v>SERDA1098000</v>
          </cell>
        </row>
        <row r="2892">
          <cell r="B2892" t="str">
            <v>309-501</v>
          </cell>
          <cell r="C2892" t="str">
            <v>ﾌﾟﾛｷｼﾏﾙｽｸﾘｭｰﾘﾑｰﾊﾞｰ</v>
          </cell>
          <cell r="F2892">
            <v>45000</v>
          </cell>
          <cell r="G2892" t="str">
            <v>SERDA1098000</v>
          </cell>
        </row>
        <row r="2893">
          <cell r="B2893" t="str">
            <v>309-503</v>
          </cell>
          <cell r="C2893" t="str">
            <v>摘出用ﾄﾞﾘﾙ先</v>
          </cell>
          <cell r="D2893" t="str">
            <v>2.7/3.5/4.0mm</v>
          </cell>
          <cell r="F2893">
            <v>10000</v>
          </cell>
          <cell r="G2893" t="str">
            <v>SERDA2098000</v>
          </cell>
        </row>
        <row r="2894">
          <cell r="B2894" t="str">
            <v>309-503S</v>
          </cell>
          <cell r="C2894" t="str">
            <v>摘出用ﾄﾞﾘﾙ先</v>
          </cell>
          <cell r="D2894" t="str">
            <v>2.7/3.5/4.0mm</v>
          </cell>
          <cell r="F2894">
            <v>12000</v>
          </cell>
          <cell r="G2894" t="str">
            <v>SERDA1098000</v>
          </cell>
        </row>
        <row r="2895">
          <cell r="A2895" t="str">
            <v>★</v>
          </cell>
          <cell r="B2895" t="str">
            <v>309-504</v>
          </cell>
          <cell r="C2895" t="str">
            <v>★309-504Sへ★</v>
          </cell>
          <cell r="F2895">
            <v>8500</v>
          </cell>
          <cell r="G2895" t="str">
            <v>SERDA2098000</v>
          </cell>
        </row>
        <row r="2896">
          <cell r="B2896" t="str">
            <v>309-504S</v>
          </cell>
          <cell r="C2896" t="str">
            <v>摘出用ﾄﾞﾘﾙ先</v>
          </cell>
          <cell r="D2896" t="str">
            <v>4.5/5.0/6.5mm</v>
          </cell>
          <cell r="F2896">
            <v>12000</v>
          </cell>
          <cell r="G2896" t="str">
            <v>SERDA1098000</v>
          </cell>
        </row>
        <row r="2897">
          <cell r="B2897" t="str">
            <v>309-510</v>
          </cell>
          <cell r="C2897" t="str">
            <v>摘出用ｽｸﾘｭｰ</v>
          </cell>
          <cell r="D2897" t="str">
            <v>1.5/2.0mm</v>
          </cell>
          <cell r="F2897">
            <v>6000</v>
          </cell>
          <cell r="G2897" t="str">
            <v>SERDA1098000</v>
          </cell>
        </row>
        <row r="2898">
          <cell r="B2898" t="str">
            <v>309-520</v>
          </cell>
          <cell r="C2898" t="str">
            <v>摘出用ｽｸﾘｭｰ</v>
          </cell>
          <cell r="D2898" t="str">
            <v>2.7/3.5/4.0mm</v>
          </cell>
          <cell r="F2898">
            <v>6000</v>
          </cell>
          <cell r="G2898" t="str">
            <v>SERDA1098000</v>
          </cell>
        </row>
        <row r="2899">
          <cell r="B2899" t="str">
            <v>309-521</v>
          </cell>
          <cell r="C2899" t="str">
            <v>摘出用ｽｸﾘｭｰ</v>
          </cell>
          <cell r="D2899" t="str">
            <v>2.7/3.5/4.0mm</v>
          </cell>
          <cell r="F2899">
            <v>25000</v>
          </cell>
          <cell r="G2899" t="str">
            <v>SERDA1098000</v>
          </cell>
        </row>
        <row r="2900">
          <cell r="B2900" t="str">
            <v>309-530</v>
          </cell>
          <cell r="C2900" t="str">
            <v>摘出用ｽｸﾘｭｰ</v>
          </cell>
          <cell r="D2900" t="str">
            <v>4.5/5.0/6.5mm</v>
          </cell>
          <cell r="F2900">
            <v>6000</v>
          </cell>
          <cell r="G2900" t="str">
            <v>SERDA1098000</v>
          </cell>
        </row>
        <row r="2901">
          <cell r="B2901" t="str">
            <v>309-540</v>
          </cell>
          <cell r="C2901" t="str">
            <v>摘出用L型ﾊﾝﾄﾞﾙ</v>
          </cell>
          <cell r="D2901" t="str">
            <v>ｸﾘｯｸｽ用</v>
          </cell>
          <cell r="F2901">
            <v>200000</v>
          </cell>
          <cell r="G2901" t="str">
            <v>SBAAF5199668</v>
          </cell>
        </row>
        <row r="2902">
          <cell r="B2902" t="str">
            <v>309-541</v>
          </cell>
          <cell r="C2902" t="str">
            <v>摘出用ｽﾘｰﾌﾞ</v>
          </cell>
          <cell r="D2902" t="str">
            <v>ｸﾘｯｸｽ用</v>
          </cell>
          <cell r="F2902">
            <v>100000</v>
          </cell>
          <cell r="G2902" t="str">
            <v>SBAAF5199652</v>
          </cell>
        </row>
        <row r="2903">
          <cell r="B2903" t="str">
            <v>309-600</v>
          </cell>
          <cell r="C2903" t="str">
            <v>PFNA ｽﾀｰﾀｰﾘｰﾏｰ</v>
          </cell>
          <cell r="D2903" t="str">
            <v>17.0mm</v>
          </cell>
          <cell r="F2903">
            <v>220000</v>
          </cell>
          <cell r="G2903" t="str">
            <v>SAFFJ5099007</v>
          </cell>
        </row>
        <row r="2904">
          <cell r="B2904" t="str">
            <v>309-602</v>
          </cell>
          <cell r="C2904" t="str">
            <v>PFNA ﾒｼﾞｬｰｹﾞｰｼﾞ</v>
          </cell>
          <cell r="F2904">
            <v>35000</v>
          </cell>
          <cell r="G2904" t="str">
            <v>SAFFJ5099007</v>
          </cell>
        </row>
        <row r="2905">
          <cell r="B2905" t="str">
            <v>309-603</v>
          </cell>
          <cell r="C2905" t="str">
            <v>ﾄﾞﾘﾙｽﾘｰﾌﾞ</v>
          </cell>
          <cell r="D2905" t="str">
            <v>17.0/3.2mm</v>
          </cell>
          <cell r="F2905">
            <v>85000</v>
          </cell>
          <cell r="G2905" t="str">
            <v>SAFFJ5099007</v>
          </cell>
        </row>
        <row r="2906">
          <cell r="B2906" t="str">
            <v>309-670</v>
          </cell>
          <cell r="C2906" t="str">
            <v>ｾﾝﾀｰﾋﾟﾝ</v>
          </cell>
          <cell r="D2906" t="str">
            <v>6.5/7.0mm用</v>
          </cell>
          <cell r="F2906">
            <v>9000</v>
          </cell>
          <cell r="G2906" t="str">
            <v>SERDA2098000</v>
          </cell>
        </row>
        <row r="2907">
          <cell r="A2907" t="str">
            <v>★</v>
          </cell>
          <cell r="B2907" t="str">
            <v>309-680</v>
          </cell>
          <cell r="C2907" t="str">
            <v>★309-068へ変更★</v>
          </cell>
          <cell r="F2907">
            <v>21000</v>
          </cell>
          <cell r="G2907" t="str">
            <v>999999999999</v>
          </cell>
        </row>
        <row r="2908">
          <cell r="B2908" t="str">
            <v>309-701</v>
          </cell>
          <cell r="C2908" t="str">
            <v>ｱﾙﾐﾆｳﾑﾌﾟﾚｰﾄ</v>
          </cell>
          <cell r="D2908" t="str">
            <v>折損ｽｸﾘｭｰ摘出手技</v>
          </cell>
          <cell r="F2908">
            <v>3000</v>
          </cell>
          <cell r="G2908" t="str">
            <v>SERDA2098000</v>
          </cell>
        </row>
        <row r="2909">
          <cell r="B2909" t="str">
            <v>309-702</v>
          </cell>
          <cell r="C2909" t="str">
            <v>ｱﾙﾐﾆｳﾑﾌﾟﾚｰﾄ</v>
          </cell>
          <cell r="D2909" t="str">
            <v>ｸﾘｯｸｽ摘出手技</v>
          </cell>
          <cell r="F2909">
            <v>60000</v>
          </cell>
          <cell r="G2909" t="str">
            <v>SBAAF8399700</v>
          </cell>
        </row>
        <row r="2910">
          <cell r="B2910" t="str">
            <v>309-720</v>
          </cell>
          <cell r="C2910" t="str">
            <v>ｶﾞｲﾃﾞｨﾝｸﾞｼﾘﾝﾀﾞｰ</v>
          </cell>
          <cell r="F2910">
            <v>15000</v>
          </cell>
          <cell r="G2910" t="str">
            <v>SDXMP5051400</v>
          </cell>
        </row>
        <row r="2911">
          <cell r="B2911" t="str">
            <v>309-750</v>
          </cell>
          <cell r="C2911" t="str">
            <v>ﾄﾚﾌｨﾝﾐﾆ</v>
          </cell>
          <cell r="F2911">
            <v>220000</v>
          </cell>
          <cell r="G2911" t="str">
            <v>SDXMP5051400</v>
          </cell>
        </row>
        <row r="2912">
          <cell r="B2912" t="str">
            <v>309-760</v>
          </cell>
          <cell r="C2912" t="str">
            <v>ﾄﾚﾌｨﾝ</v>
          </cell>
          <cell r="F2912">
            <v>250000</v>
          </cell>
          <cell r="G2912" t="str">
            <v>SDXMP5051400</v>
          </cell>
        </row>
        <row r="2913">
          <cell r="B2913" t="str">
            <v>310-020</v>
          </cell>
          <cell r="C2913" t="str">
            <v>ﾄﾞﾘﾙ先 ｸｲｯｸ型</v>
          </cell>
          <cell r="D2913" t="str">
            <v>径 3.2mm - 長 200mm</v>
          </cell>
          <cell r="F2913">
            <v>19000</v>
          </cell>
          <cell r="G2913" t="str">
            <v>SELHA1051320</v>
          </cell>
        </row>
        <row r="2914">
          <cell r="B2914" t="str">
            <v>310-100</v>
          </cell>
          <cell r="C2914" t="str">
            <v>ﾄﾞﾘﾙ先</v>
          </cell>
          <cell r="D2914" t="str">
            <v>径 1.1mm - 長 30mm</v>
          </cell>
          <cell r="F2914">
            <v>10000</v>
          </cell>
          <cell r="G2914" t="str">
            <v>SDMXX5151150</v>
          </cell>
        </row>
        <row r="2915">
          <cell r="B2915" t="str">
            <v>310-110</v>
          </cell>
          <cell r="C2915" t="str">
            <v>ﾄﾞﾘﾙ先 ｸｲｯｸ型 2ﾌﾙｰﾄ</v>
          </cell>
          <cell r="D2915" t="str">
            <v>径 1.1mm - 長 35mm</v>
          </cell>
          <cell r="F2915">
            <v>12000</v>
          </cell>
          <cell r="G2915" t="str">
            <v>SDAMG5151150</v>
          </cell>
        </row>
        <row r="2916">
          <cell r="B2916" t="str">
            <v>310-111</v>
          </cell>
          <cell r="C2916" t="str">
            <v>ﾄﾞﾘﾙ先 ﾐﾆｸｲｯｸ型</v>
          </cell>
          <cell r="D2916" t="str">
            <v>径 1.1mm - 長 55/40mm</v>
          </cell>
          <cell r="F2916">
            <v>12000</v>
          </cell>
          <cell r="G2916" t="str">
            <v>SDOXX5151150</v>
          </cell>
        </row>
        <row r="2917">
          <cell r="B2917" t="str">
            <v>310-113</v>
          </cell>
          <cell r="C2917" t="str">
            <v>ﾄﾞﾘﾙ先</v>
          </cell>
          <cell r="D2917" t="str">
            <v>径 1.1mm - 長 65/40mm ｽﾄﾗｲｶｰ元</v>
          </cell>
          <cell r="F2917">
            <v>16000</v>
          </cell>
          <cell r="G2917" t="str">
            <v>SDOXX5151150</v>
          </cell>
        </row>
        <row r="2918">
          <cell r="B2918" t="str">
            <v>310-136</v>
          </cell>
          <cell r="C2918" t="str">
            <v>ﾄﾞﾘﾙ先 Jﾗｯﾁ型</v>
          </cell>
          <cell r="D2918" t="str">
            <v>1.3mm D4mm</v>
          </cell>
          <cell r="F2918">
            <v>10000</v>
          </cell>
          <cell r="G2918" t="str">
            <v>SDJEB5151130</v>
          </cell>
        </row>
        <row r="2919">
          <cell r="B2919" t="str">
            <v>310-137</v>
          </cell>
          <cell r="C2919" t="str">
            <v>ﾄﾞﾘﾙ先 Jﾗｯﾁ型</v>
          </cell>
          <cell r="D2919" t="str">
            <v>1.3mm D6mm</v>
          </cell>
          <cell r="F2919">
            <v>10000</v>
          </cell>
          <cell r="G2919" t="str">
            <v>SDJEB5151130</v>
          </cell>
        </row>
        <row r="2920">
          <cell r="B2920" t="str">
            <v>310-138</v>
          </cell>
          <cell r="C2920" t="str">
            <v>ﾄﾞﾘﾙ先 ﾍｯｸｽ型</v>
          </cell>
          <cell r="D2920" t="str">
            <v>1.3mm D4mm</v>
          </cell>
          <cell r="F2920">
            <v>18000</v>
          </cell>
          <cell r="G2920" t="str">
            <v>SDJEB5151130</v>
          </cell>
        </row>
        <row r="2921">
          <cell r="B2921" t="str">
            <v>310-139</v>
          </cell>
          <cell r="C2921" t="str">
            <v>ﾄﾞﾘﾙ先 ﾍｯｸｽ型</v>
          </cell>
          <cell r="D2921" t="str">
            <v>1.3mm D6mm</v>
          </cell>
          <cell r="F2921">
            <v>18000</v>
          </cell>
          <cell r="G2921" t="str">
            <v>SDJEB5151130</v>
          </cell>
        </row>
        <row r="2922">
          <cell r="B2922" t="str">
            <v>310-140</v>
          </cell>
          <cell r="C2922" t="str">
            <v>ﾄﾞﾘﾙ先</v>
          </cell>
          <cell r="D2922" t="str">
            <v>径 1.5mm - 長 55mm</v>
          </cell>
          <cell r="F2922">
            <v>10000</v>
          </cell>
          <cell r="G2922" t="str">
            <v>SDXXX5151200</v>
          </cell>
        </row>
        <row r="2923">
          <cell r="B2923" t="str">
            <v>310-141</v>
          </cell>
          <cell r="C2923" t="str">
            <v>ﾄﾞﾘﾙ先 ﾐﾆｸｲｯｸ型</v>
          </cell>
          <cell r="D2923" t="str">
            <v>径 1.5mm - 長 65/50mm</v>
          </cell>
          <cell r="F2923">
            <v>12000</v>
          </cell>
          <cell r="G2923" t="str">
            <v>SDOXX5151200</v>
          </cell>
        </row>
        <row r="2924">
          <cell r="B2924" t="str">
            <v>310-150</v>
          </cell>
          <cell r="C2924" t="str">
            <v>ﾄﾞﾘﾙ先 ｸｲｯｸ型 2ﾌﾙｰﾄ</v>
          </cell>
          <cell r="D2924" t="str">
            <v>径 1.5mm - 長 60mm</v>
          </cell>
          <cell r="F2924">
            <v>12000</v>
          </cell>
          <cell r="G2924" t="str">
            <v>SDAXX5151200</v>
          </cell>
        </row>
        <row r="2925">
          <cell r="B2925" t="str">
            <v>310-160</v>
          </cell>
          <cell r="C2925" t="str">
            <v>ﾄﾞﾘﾙ先 ｸｲｯｸ型 2ﾌﾙｰﾄ</v>
          </cell>
          <cell r="D2925" t="str">
            <v>径 1.5mm - 長 85mm</v>
          </cell>
          <cell r="F2925">
            <v>12000</v>
          </cell>
          <cell r="G2925" t="str">
            <v>SDAXX5151200</v>
          </cell>
        </row>
        <row r="2926">
          <cell r="B2926" t="str">
            <v>310-170</v>
          </cell>
          <cell r="C2926" t="str">
            <v>ﾄﾞﾘﾙ先ｸｲｯｸ型</v>
          </cell>
          <cell r="D2926" t="str">
            <v>径 1.5mm - 長 8mm</v>
          </cell>
          <cell r="F2926">
            <v>16000</v>
          </cell>
          <cell r="G2926" t="str">
            <v>SDXMT5151200</v>
          </cell>
        </row>
        <row r="2927">
          <cell r="B2927" t="str">
            <v>310-171</v>
          </cell>
          <cell r="C2927" t="str">
            <v>ﾄﾞﾘﾙ先ﾕﾆﾊﾞｰｻﾙ型</v>
          </cell>
          <cell r="D2927" t="str">
            <v>径 1.5mm - 長 8mm</v>
          </cell>
          <cell r="F2927">
            <v>12000</v>
          </cell>
          <cell r="G2927" t="str">
            <v>SDXMT5151200</v>
          </cell>
        </row>
        <row r="2928">
          <cell r="B2928" t="str">
            <v>310-172</v>
          </cell>
          <cell r="C2928" t="str">
            <v>ﾄﾞﾘﾙ先 Jﾗｯﾁ型</v>
          </cell>
          <cell r="D2928" t="str">
            <v>径 1.5mm - 長 8mm</v>
          </cell>
          <cell r="F2928">
            <v>12000</v>
          </cell>
          <cell r="G2928" t="str">
            <v>SDXXX5151200</v>
          </cell>
        </row>
        <row r="2929">
          <cell r="B2929" t="str">
            <v>310-173</v>
          </cell>
          <cell r="C2929" t="str">
            <v>ﾄﾞﾘﾙ先ﾐﾆｸｲｯｸ型</v>
          </cell>
          <cell r="D2929" t="str">
            <v>径 1.5mm - 長 8mm</v>
          </cell>
          <cell r="F2929">
            <v>15000</v>
          </cell>
          <cell r="G2929" t="str">
            <v>SDXMT5151200</v>
          </cell>
        </row>
        <row r="2930">
          <cell r="B2930" t="str">
            <v>310-190</v>
          </cell>
          <cell r="C2930" t="str">
            <v>ﾄﾞﾘﾙ先 ｸｲｯｸ型 2ﾌﾙｰﾄ</v>
          </cell>
          <cell r="D2930" t="str">
            <v>径 2.0mm - 長 75mm</v>
          </cell>
          <cell r="F2930">
            <v>12000</v>
          </cell>
          <cell r="G2930" t="str">
            <v>SDHML5151270</v>
          </cell>
        </row>
        <row r="2931">
          <cell r="B2931" t="str">
            <v>310-200</v>
          </cell>
          <cell r="C2931" t="str">
            <v>ﾄﾞﾘﾙ先</v>
          </cell>
          <cell r="D2931" t="str">
            <v>径 2.0mm - 長 70mm</v>
          </cell>
          <cell r="F2931">
            <v>10000</v>
          </cell>
          <cell r="G2931" t="str">
            <v>SDTXX5151270</v>
          </cell>
        </row>
        <row r="2932">
          <cell r="B2932" t="str">
            <v>310-201</v>
          </cell>
          <cell r="C2932" t="str">
            <v>ﾄﾞﾘﾙ先 ﾐﾆｸｲｯｸ型</v>
          </cell>
          <cell r="D2932" t="str">
            <v>径 2.0mm - 長 65/50mm</v>
          </cell>
          <cell r="F2932">
            <v>12000</v>
          </cell>
          <cell r="G2932" t="str">
            <v>SDHML5151270</v>
          </cell>
        </row>
        <row r="2933">
          <cell r="B2933" t="str">
            <v>310-210</v>
          </cell>
          <cell r="C2933" t="str">
            <v>ﾄﾞﾘﾙ先 ｸｲｯｸ型 2ﾌﾙｰﾄ</v>
          </cell>
          <cell r="D2933" t="str">
            <v>径 2.0mm - 長 100mm</v>
          </cell>
          <cell r="F2933">
            <v>12000</v>
          </cell>
          <cell r="G2933" t="str">
            <v>SDAMM5151200</v>
          </cell>
        </row>
        <row r="2934">
          <cell r="B2934" t="str">
            <v>310-221</v>
          </cell>
          <cell r="C2934" t="str">
            <v>ｷｬﾆｭﾚｲﾃｯﾄﾞﾄﾞﾘﾙ先</v>
          </cell>
          <cell r="D2934" t="str">
            <v>径 2.0mm</v>
          </cell>
          <cell r="F2934">
            <v>80000</v>
          </cell>
          <cell r="G2934" t="str">
            <v>SELHA1071200</v>
          </cell>
        </row>
        <row r="2935">
          <cell r="B2935" t="str">
            <v>310-228</v>
          </cell>
          <cell r="C2935" t="str">
            <v>ﾄﾞﾘﾙ先</v>
          </cell>
          <cell r="D2935" t="str">
            <v>径 2.5mm - 長 65mm PC - Fix用</v>
          </cell>
          <cell r="F2935">
            <v>20000</v>
          </cell>
          <cell r="G2935" t="str">
            <v>SELHA1051250</v>
          </cell>
        </row>
        <row r="2936">
          <cell r="B2936" t="str">
            <v>310-230</v>
          </cell>
          <cell r="C2936" t="str">
            <v>ﾄﾞﾘﾙ先 ｸｲｯｸ型 2ﾌﾙｰﾄ</v>
          </cell>
          <cell r="D2936" t="str">
            <v>径 2.5mm - 長 155mm</v>
          </cell>
          <cell r="F2936">
            <v>13000</v>
          </cell>
          <cell r="G2936" t="str">
            <v>SELHA1051025</v>
          </cell>
        </row>
        <row r="2937">
          <cell r="B2937" t="str">
            <v>310-240</v>
          </cell>
          <cell r="C2937" t="str">
            <v>ﾄﾞﾘﾙ先</v>
          </cell>
          <cell r="D2937" t="str">
            <v>径 2.5mm - 長 80mm</v>
          </cell>
          <cell r="F2937">
            <v>10000</v>
          </cell>
          <cell r="G2937" t="str">
            <v>SELHA2051025</v>
          </cell>
        </row>
        <row r="2938">
          <cell r="B2938" t="str">
            <v>310-250</v>
          </cell>
          <cell r="C2938" t="str">
            <v>ﾄﾞﾘﾙ先 ｸｲｯｸ型 2ﾌﾙｰﾄ</v>
          </cell>
          <cell r="D2938" t="str">
            <v>径 2.5mm - 長 85mm</v>
          </cell>
          <cell r="F2938">
            <v>12000</v>
          </cell>
          <cell r="G2938" t="str">
            <v>SELHA1051025</v>
          </cell>
        </row>
        <row r="2939">
          <cell r="B2939" t="str">
            <v>310-260</v>
          </cell>
          <cell r="C2939" t="str">
            <v>ﾄﾞﾘﾙ先 ｸｲｯｸ型 2ﾌﾙｰﾄ</v>
          </cell>
          <cell r="D2939" t="str">
            <v>径 2.7mm - 長 75mm</v>
          </cell>
          <cell r="F2939">
            <v>12000</v>
          </cell>
          <cell r="G2939" t="str">
            <v>SELHA1051027</v>
          </cell>
        </row>
        <row r="2940">
          <cell r="B2940" t="str">
            <v>310-270</v>
          </cell>
          <cell r="C2940" t="str">
            <v>ﾄﾞﾘﾙ先</v>
          </cell>
          <cell r="D2940" t="str">
            <v>径 2.7mm - 長 70mm</v>
          </cell>
          <cell r="F2940">
            <v>10000</v>
          </cell>
          <cell r="G2940" t="str">
            <v>SELHA2051027</v>
          </cell>
        </row>
        <row r="2941">
          <cell r="B2941" t="str">
            <v>310-280</v>
          </cell>
          <cell r="C2941" t="str">
            <v>ﾄﾞﾘﾙ先 ｸｲｯｸ型 2ﾌﾙｰﾄ</v>
          </cell>
          <cell r="D2941" t="str">
            <v>径 2.7mm - 長 100mm</v>
          </cell>
          <cell r="F2941">
            <v>12000</v>
          </cell>
          <cell r="G2941" t="str">
            <v>SELHA1051027</v>
          </cell>
        </row>
        <row r="2942">
          <cell r="B2942" t="str">
            <v>310-284</v>
          </cell>
          <cell r="C2942" t="str">
            <v>ﾄﾞﾘﾙ先 ｸｲｯｸ型 2.8mm</v>
          </cell>
          <cell r="D2942" t="str">
            <v>165mm LCP</v>
          </cell>
          <cell r="F2942">
            <v>16000</v>
          </cell>
          <cell r="G2942" t="str">
            <v>SELHA1051028</v>
          </cell>
        </row>
        <row r="2943">
          <cell r="B2943" t="str">
            <v>310-290</v>
          </cell>
          <cell r="C2943" t="str">
            <v>ﾄﾞﾘﾙ先 ｸｲｯｸ型 2ﾌﾙｰﾄ</v>
          </cell>
          <cell r="D2943" t="str">
            <v>径 3.2mm - 長 170mm</v>
          </cell>
          <cell r="F2943">
            <v>12000</v>
          </cell>
          <cell r="G2943" t="str">
            <v>SELHA1051032</v>
          </cell>
        </row>
        <row r="2944">
          <cell r="B2944" t="str">
            <v>310-300</v>
          </cell>
          <cell r="C2944" t="str">
            <v>ﾄﾞﾘﾙ先</v>
          </cell>
          <cell r="D2944" t="str">
            <v>径 3.2mm - 長 165mm</v>
          </cell>
          <cell r="F2944">
            <v>10000</v>
          </cell>
          <cell r="G2944" t="str">
            <v>SELHA2051032</v>
          </cell>
        </row>
        <row r="2945">
          <cell r="B2945" t="str">
            <v>310-310</v>
          </cell>
          <cell r="C2945" t="str">
            <v>ﾄﾞﾘﾙ先 ｸｲｯｸ型 2ﾌﾙｰﾄ</v>
          </cell>
          <cell r="D2945" t="str">
            <v>径 3.2mm - 長 120mm</v>
          </cell>
          <cell r="F2945">
            <v>12000</v>
          </cell>
          <cell r="G2945" t="str">
            <v>SELHA1051032</v>
          </cell>
        </row>
        <row r="2946">
          <cell r="B2946" t="str">
            <v>310-320</v>
          </cell>
          <cell r="C2946" t="str">
            <v>ﾄﾞﾘﾙ先</v>
          </cell>
          <cell r="D2946" t="str">
            <v>径 3.2mm - 長 115mm</v>
          </cell>
          <cell r="F2946">
            <v>10000</v>
          </cell>
          <cell r="G2946" t="str">
            <v>SELHA2051032</v>
          </cell>
        </row>
        <row r="2947">
          <cell r="B2947" t="str">
            <v>310-350</v>
          </cell>
          <cell r="C2947" t="str">
            <v>ﾄﾞﾘﾙ先 ｸｲｯｸ型 2ﾌﾙｰﾄ</v>
          </cell>
          <cell r="D2947" t="str">
            <v>径 3.5mm - 長 85mm</v>
          </cell>
          <cell r="F2947">
            <v>12000</v>
          </cell>
          <cell r="G2947" t="str">
            <v>SELHA1051035</v>
          </cell>
        </row>
        <row r="2948">
          <cell r="B2948" t="str">
            <v>310-360</v>
          </cell>
          <cell r="C2948" t="str">
            <v>ﾄﾞﾘﾙ先</v>
          </cell>
          <cell r="D2948" t="str">
            <v>径 3.5mm - 長 80mm</v>
          </cell>
          <cell r="F2948">
            <v>10000</v>
          </cell>
          <cell r="G2948" t="str">
            <v>SELHA2051035</v>
          </cell>
        </row>
        <row r="2949">
          <cell r="B2949" t="str">
            <v>310-370</v>
          </cell>
          <cell r="C2949" t="str">
            <v>ﾄﾞﾘﾙ先 ｸｲｯｸ型 2ﾌﾙｰﾄ</v>
          </cell>
          <cell r="D2949" t="str">
            <v>径 3.5mm - 長 170mm</v>
          </cell>
          <cell r="F2949">
            <v>12000</v>
          </cell>
          <cell r="G2949" t="str">
            <v>SELHA1051035</v>
          </cell>
        </row>
        <row r="2950">
          <cell r="B2950" t="str">
            <v>310-380</v>
          </cell>
          <cell r="C2950" t="str">
            <v>ﾄﾞﾘﾙ先</v>
          </cell>
          <cell r="D2950" t="str">
            <v>径 3.5mm - 長 165mm</v>
          </cell>
          <cell r="F2950">
            <v>10000</v>
          </cell>
          <cell r="G2950" t="str">
            <v>SELHA2051035</v>
          </cell>
        </row>
        <row r="2951">
          <cell r="B2951" t="str">
            <v>310-400</v>
          </cell>
          <cell r="C2951" t="str">
            <v>ﾄﾞﾘﾙ先2ﾌﾙｰﾄ</v>
          </cell>
          <cell r="D2951" t="str">
            <v>径 4.0 - 長 172mm, 動物用</v>
          </cell>
          <cell r="F2951">
            <v>10000</v>
          </cell>
          <cell r="G2951" t="str">
            <v>SELHA1051040</v>
          </cell>
        </row>
        <row r="2952">
          <cell r="B2952" t="str">
            <v>310-423</v>
          </cell>
          <cell r="C2952" t="str">
            <v>ﾄﾞﾘﾙ先4.3mm</v>
          </cell>
          <cell r="D2952" t="str">
            <v>213mm</v>
          </cell>
          <cell r="F2952">
            <v>135000</v>
          </cell>
          <cell r="G2952" t="str">
            <v>SAAAD5099001</v>
          </cell>
        </row>
        <row r="2953">
          <cell r="B2953" t="str">
            <v>310-430</v>
          </cell>
          <cell r="C2953" t="str">
            <v>ﾄﾞﾘﾙ先 ｸｲｯｸ型 4.3mm</v>
          </cell>
          <cell r="D2953" t="str">
            <v>221mm LCP</v>
          </cell>
          <cell r="F2953">
            <v>17000</v>
          </cell>
          <cell r="G2953" t="str">
            <v>SELHA1051043</v>
          </cell>
        </row>
        <row r="2954">
          <cell r="B2954" t="str">
            <v>310-440</v>
          </cell>
          <cell r="C2954" t="str">
            <v>ﾄﾞﾘﾙ先 ｸｲｯｸ型 2ﾌﾙｰﾄ</v>
          </cell>
          <cell r="D2954" t="str">
            <v>径 4.5mm - 長 120mm</v>
          </cell>
          <cell r="F2954">
            <v>12000</v>
          </cell>
          <cell r="G2954" t="str">
            <v>SELHA1051045</v>
          </cell>
        </row>
        <row r="2955">
          <cell r="B2955" t="str">
            <v>310-450</v>
          </cell>
          <cell r="C2955" t="str">
            <v>ﾄﾞﾘﾙ先</v>
          </cell>
          <cell r="D2955" t="str">
            <v>径 4.5mm - 長 115mm</v>
          </cell>
          <cell r="F2955">
            <v>10000</v>
          </cell>
          <cell r="G2955" t="str">
            <v>SELHA2051045</v>
          </cell>
        </row>
        <row r="2956">
          <cell r="B2956" t="str">
            <v>310-480</v>
          </cell>
          <cell r="C2956" t="str">
            <v>ﾄﾞﾘﾙ先 ｸｲｯｸ型 2ﾌﾙｰﾄ</v>
          </cell>
          <cell r="D2956" t="str">
            <v>径 4.5mm - 長 170mm</v>
          </cell>
          <cell r="F2956">
            <v>12000</v>
          </cell>
          <cell r="G2956" t="str">
            <v>SELHA1051045</v>
          </cell>
        </row>
        <row r="2957">
          <cell r="B2957" t="str">
            <v>310-490</v>
          </cell>
          <cell r="C2957" t="str">
            <v>ﾄﾞﾘﾙ先</v>
          </cell>
          <cell r="D2957" t="str">
            <v>径 4.5mm - 長 165mm</v>
          </cell>
          <cell r="F2957">
            <v>10000</v>
          </cell>
          <cell r="G2957" t="str">
            <v>SELHA2051045</v>
          </cell>
        </row>
        <row r="2958">
          <cell r="B2958" t="str">
            <v>310-509</v>
          </cell>
          <cell r="C2958" t="str">
            <v>ﾄﾞﾘﾙ先 ｸｲｯｸ型</v>
          </cell>
          <cell r="D2958" t="str">
            <v>1.8mm - 90mm</v>
          </cell>
          <cell r="F2958">
            <v>15000</v>
          </cell>
          <cell r="G2958" t="str">
            <v>SACCD5099586</v>
          </cell>
        </row>
        <row r="2959">
          <cell r="B2959" t="str">
            <v>310-510</v>
          </cell>
          <cell r="C2959" t="str">
            <v>ﾄﾞﾘﾙ先 ｸｲｯｸ型</v>
          </cell>
          <cell r="D2959" t="str">
            <v>径 1.8mm - 長 75mm</v>
          </cell>
          <cell r="F2959">
            <v>14000</v>
          </cell>
          <cell r="G2959" t="str">
            <v>SDRXX5151240</v>
          </cell>
        </row>
        <row r="2960">
          <cell r="B2960" t="str">
            <v>310-511</v>
          </cell>
          <cell r="C2960" t="str">
            <v>ﾄﾞﾘﾙ先 ｼﾞｬｺﾌﾞｽﾁｬｯｸ型</v>
          </cell>
          <cell r="D2960" t="str">
            <v>径 1.8mm - 長 75mm</v>
          </cell>
          <cell r="F2960">
            <v>11000</v>
          </cell>
          <cell r="G2960" t="str">
            <v>SDBPA5151240</v>
          </cell>
        </row>
        <row r="2961">
          <cell r="B2961" t="str">
            <v>310-512</v>
          </cell>
          <cell r="C2961" t="str">
            <v>ﾄﾞﾘﾙ先 Jﾗｯﾁ型</v>
          </cell>
          <cell r="D2961" t="str">
            <v>径 1.8mm - 長 75mm</v>
          </cell>
          <cell r="F2961">
            <v>12000</v>
          </cell>
          <cell r="G2961" t="str">
            <v>SDBPA5151240</v>
          </cell>
        </row>
        <row r="2962">
          <cell r="B2962" t="str">
            <v>310-513</v>
          </cell>
          <cell r="C2962" t="str">
            <v>ﾄﾞﾘﾙ先 ﾐﾆｸｲｯｸ型</v>
          </cell>
          <cell r="D2962" t="str">
            <v>径 1.8mm - 長 75mm</v>
          </cell>
          <cell r="F2962">
            <v>13000</v>
          </cell>
          <cell r="G2962" t="str">
            <v>SDBPA5151240</v>
          </cell>
        </row>
        <row r="2963">
          <cell r="B2963" t="str">
            <v>310-520</v>
          </cell>
          <cell r="C2963" t="str">
            <v>ﾄﾞﾘﾙ先 ｸｲｯｸ型</v>
          </cell>
          <cell r="D2963" t="str">
            <v>径 1.8mm - 長 100mm</v>
          </cell>
          <cell r="F2963">
            <v>14000</v>
          </cell>
          <cell r="G2963" t="str">
            <v>SDBPA5151240</v>
          </cell>
        </row>
        <row r="2964">
          <cell r="B2964" t="str">
            <v>310-521</v>
          </cell>
          <cell r="C2964" t="str">
            <v>ﾄﾞﾘﾙ先 ｼﾞｬｺﾌﾞｽﾁｬｯｸ型</v>
          </cell>
          <cell r="D2964" t="str">
            <v>径 1.8mm - 長 100mm</v>
          </cell>
          <cell r="F2964">
            <v>11000</v>
          </cell>
          <cell r="G2964" t="str">
            <v>SDBPA5151240</v>
          </cell>
        </row>
        <row r="2965">
          <cell r="B2965" t="str">
            <v>310-522</v>
          </cell>
          <cell r="C2965" t="str">
            <v>ﾄﾞﾘﾙ先 Jﾗｯﾁ型</v>
          </cell>
          <cell r="D2965" t="str">
            <v>径 1.8mm - 長 100mm</v>
          </cell>
          <cell r="F2965">
            <v>12000</v>
          </cell>
          <cell r="G2965" t="str">
            <v>SDBPA5151240</v>
          </cell>
        </row>
        <row r="2966">
          <cell r="B2966" t="str">
            <v>310-523</v>
          </cell>
          <cell r="C2966" t="str">
            <v>ﾄﾞﾘﾙ先 ﾐﾆｸｲｯｸ型</v>
          </cell>
          <cell r="D2966" t="str">
            <v>径 1.8mm - 長 100mm</v>
          </cell>
          <cell r="F2966">
            <v>13000</v>
          </cell>
          <cell r="G2966" t="str">
            <v>SDBPA5151240</v>
          </cell>
        </row>
        <row r="2967">
          <cell r="B2967" t="str">
            <v>310-530</v>
          </cell>
          <cell r="C2967" t="str">
            <v>ﾄﾞﾘﾙ先 ｸｲｯｸ型</v>
          </cell>
          <cell r="D2967" t="str">
            <v>径 2.4mm - 長 75mm</v>
          </cell>
          <cell r="F2967">
            <v>14000</v>
          </cell>
          <cell r="G2967" t="str">
            <v>SDRXX5151270</v>
          </cell>
        </row>
        <row r="2968">
          <cell r="B2968" t="str">
            <v>310-531</v>
          </cell>
          <cell r="C2968" t="str">
            <v>ﾄﾞﾘﾙ先 ｼﾞｬｺﾌﾞｽﾁｬｯｸ型</v>
          </cell>
          <cell r="D2968" t="str">
            <v>径 2.4mm - 長 75mm</v>
          </cell>
          <cell r="F2968">
            <v>11000</v>
          </cell>
          <cell r="G2968" t="str">
            <v>SDBPA5151240</v>
          </cell>
        </row>
        <row r="2969">
          <cell r="B2969" t="str">
            <v>310-532</v>
          </cell>
          <cell r="C2969" t="str">
            <v>ﾄﾞﾘﾙ先 Jﾗｯﾁ型</v>
          </cell>
          <cell r="D2969" t="str">
            <v>径 2.4mm - 長 75mm</v>
          </cell>
          <cell r="F2969">
            <v>12000</v>
          </cell>
          <cell r="G2969" t="str">
            <v>SDBPA5151240</v>
          </cell>
        </row>
        <row r="2970">
          <cell r="B2970" t="str">
            <v>310-533</v>
          </cell>
          <cell r="C2970" t="str">
            <v>ﾄﾞﾘﾙ先 ﾐﾆｸｲｯｸ型</v>
          </cell>
          <cell r="D2970" t="str">
            <v>径 2.4mm - 長 75mm</v>
          </cell>
          <cell r="F2970">
            <v>13000</v>
          </cell>
          <cell r="G2970" t="str">
            <v>SDBPA5151240</v>
          </cell>
        </row>
        <row r="2971">
          <cell r="B2971" t="str">
            <v>310-540</v>
          </cell>
          <cell r="C2971" t="str">
            <v>ﾄﾞﾘﾙ先 ｸｲｯｸ型</v>
          </cell>
          <cell r="D2971" t="str">
            <v>径 2.4mm - 長 100mm</v>
          </cell>
          <cell r="F2971">
            <v>14000</v>
          </cell>
          <cell r="G2971" t="str">
            <v>SDBPA5151240</v>
          </cell>
        </row>
        <row r="2972">
          <cell r="B2972" t="str">
            <v>310-541</v>
          </cell>
          <cell r="C2972" t="str">
            <v>ﾄﾞﾘﾙ先 ｼﾞｬｺﾌﾞｽﾁｬｯｸ型</v>
          </cell>
          <cell r="D2972" t="str">
            <v>径 2.4mm - 長 100mm</v>
          </cell>
          <cell r="F2972">
            <v>11000</v>
          </cell>
          <cell r="G2972" t="str">
            <v>SDBPA5151240</v>
          </cell>
        </row>
        <row r="2973">
          <cell r="B2973" t="str">
            <v>310-542</v>
          </cell>
          <cell r="C2973" t="str">
            <v>ﾄﾞﾘﾙ先 Jﾗｯﾁ型</v>
          </cell>
          <cell r="D2973" t="str">
            <v>径 2.4mm - 長 100mm</v>
          </cell>
          <cell r="F2973">
            <v>12000</v>
          </cell>
          <cell r="G2973" t="str">
            <v>SDBPA5151240</v>
          </cell>
        </row>
        <row r="2974">
          <cell r="B2974" t="str">
            <v>310-543</v>
          </cell>
          <cell r="C2974" t="str">
            <v>ﾄﾞﾘﾙ先 ﾐﾆｸｲｯｸ型</v>
          </cell>
          <cell r="D2974" t="str">
            <v>径 2.4mm - 長 100mm</v>
          </cell>
          <cell r="F2974">
            <v>13000</v>
          </cell>
          <cell r="G2974" t="str">
            <v>SDBPA5151240</v>
          </cell>
        </row>
        <row r="2975">
          <cell r="B2975" t="str">
            <v>310-550</v>
          </cell>
          <cell r="C2975" t="str">
            <v>ﾄﾞﾘﾙ先2ﾌﾙｰﾄ</v>
          </cell>
          <cell r="D2975" t="str">
            <v>径 5.5 - 172mm, 動物用</v>
          </cell>
          <cell r="F2975">
            <v>13000</v>
          </cell>
          <cell r="G2975" t="str">
            <v>SELHA2051050</v>
          </cell>
        </row>
        <row r="2976">
          <cell r="B2976" t="str">
            <v>310-600</v>
          </cell>
          <cell r="C2976" t="str">
            <v>ﾄﾞﾘﾙ先 ｸｲｯｸ型2ﾌﾙｰﾄ</v>
          </cell>
          <cell r="D2976" t="str">
            <v>径 6.0mm - 長 170mm</v>
          </cell>
          <cell r="F2976">
            <v>15000</v>
          </cell>
          <cell r="G2976" t="str">
            <v>SELHA1051060</v>
          </cell>
        </row>
        <row r="2977">
          <cell r="B2977" t="str">
            <v>310-630</v>
          </cell>
          <cell r="C2977" t="str">
            <v>ﾄﾞﾘﾙ先 ｷｬﾆｭﾚｲﾃｯﾄﾞ</v>
          </cell>
          <cell r="D2977" t="str">
            <v>5.0/2.9mm</v>
          </cell>
          <cell r="F2977">
            <v>50000</v>
          </cell>
          <cell r="G2977" t="str">
            <v>SELHA2071050</v>
          </cell>
        </row>
        <row r="2978">
          <cell r="B2978" t="str">
            <v>310-650</v>
          </cell>
          <cell r="C2978" t="str">
            <v>ｷｬﾆｭﾚｲﾃｯﾄﾞﾄﾞﾘﾙ先</v>
          </cell>
          <cell r="D2978" t="str">
            <v>径 3.2mm - 長 155mm</v>
          </cell>
          <cell r="F2978">
            <v>74000</v>
          </cell>
          <cell r="G2978" t="str">
            <v>SELHA1071032</v>
          </cell>
        </row>
        <row r="2979">
          <cell r="B2979" t="str">
            <v>310-660</v>
          </cell>
          <cell r="C2979" t="str">
            <v>ｷｬﾆｭﾚｲﾃｯﾄﾞﾄﾞﾘﾙ先</v>
          </cell>
          <cell r="D2979" t="str">
            <v>径 4.5mm - 長 155mm</v>
          </cell>
          <cell r="F2979">
            <v>74000</v>
          </cell>
          <cell r="G2979" t="str">
            <v>SELHA1071045</v>
          </cell>
        </row>
        <row r="2980">
          <cell r="B2980" t="str">
            <v>310-670</v>
          </cell>
          <cell r="C2980" t="str">
            <v>ｷｬﾆｭﾚｲﾃｯﾄﾞﾄﾞﾘﾙ先</v>
          </cell>
          <cell r="D2980" t="str">
            <v>径 2.7mm - 長 130mm</v>
          </cell>
          <cell r="F2980">
            <v>74000</v>
          </cell>
          <cell r="G2980" t="str">
            <v>SELHA1071027</v>
          </cell>
        </row>
        <row r="2981">
          <cell r="B2981" t="str">
            <v>310-680</v>
          </cell>
          <cell r="C2981" t="str">
            <v>ｷｬﾆｭﾚｲﾃｯﾄﾞﾄﾞﾘﾙ先</v>
          </cell>
          <cell r="D2981" t="str">
            <v>径 3.5mm - 長 130mm</v>
          </cell>
          <cell r="F2981">
            <v>74000</v>
          </cell>
          <cell r="G2981" t="str">
            <v>SELHA1071035</v>
          </cell>
        </row>
        <row r="2982">
          <cell r="B2982" t="str">
            <v>310-750</v>
          </cell>
          <cell r="C2982" t="str">
            <v>ﾕﾆﾊﾞｰｻﾙﾁｬｯｸ</v>
          </cell>
          <cell r="D2982" t="str">
            <v>ﾊﾝﾄﾞﾄﾞﾘﾙ用</v>
          </cell>
          <cell r="F2982">
            <v>225000</v>
          </cell>
          <cell r="G2982" t="str">
            <v>SEETA2051000</v>
          </cell>
        </row>
        <row r="2983">
          <cell r="B2983" t="str">
            <v>310-780</v>
          </cell>
          <cell r="C2983" t="str">
            <v>ｶｳﾝﾀｰｼﾝｸ</v>
          </cell>
          <cell r="D2983" t="str">
            <v>7.3mm用</v>
          </cell>
          <cell r="F2983">
            <v>130000</v>
          </cell>
          <cell r="G2983" t="str">
            <v>SADDG5099001</v>
          </cell>
        </row>
        <row r="2984">
          <cell r="B2984" t="str">
            <v>310-790</v>
          </cell>
          <cell r="C2984" t="str">
            <v>ｶｳﾝﾀｰｼﾝｸ</v>
          </cell>
          <cell r="D2984" t="str">
            <v>7.0mm用</v>
          </cell>
          <cell r="F2984">
            <v>125000</v>
          </cell>
          <cell r="G2984" t="str">
            <v>SADDG5099001</v>
          </cell>
        </row>
        <row r="2985">
          <cell r="B2985" t="str">
            <v>310-800</v>
          </cell>
          <cell r="C2985" t="str">
            <v>ｶｳﾝﾀｰｼﾝｸ</v>
          </cell>
          <cell r="D2985" t="str">
            <v>2.4mm用</v>
          </cell>
          <cell r="F2985">
            <v>70000</v>
          </cell>
          <cell r="G2985" t="str">
            <v>SDEPA5051240</v>
          </cell>
        </row>
        <row r="2986">
          <cell r="B2986" t="str">
            <v>310-804</v>
          </cell>
          <cell r="C2986" t="str">
            <v>ｶｳﾝﾀｰｼﾝｸ</v>
          </cell>
          <cell r="D2986" t="str">
            <v>3.0mm用</v>
          </cell>
          <cell r="F2986">
            <v>95000</v>
          </cell>
          <cell r="G2986" t="str">
            <v>SADDB5099001</v>
          </cell>
        </row>
        <row r="2987">
          <cell r="B2987" t="str">
            <v>310-810</v>
          </cell>
          <cell r="C2987" t="str">
            <v>ｶｳﾝﾀｰｼﾝｸ</v>
          </cell>
          <cell r="D2987" t="str">
            <v>1.5/2.7mm用</v>
          </cell>
          <cell r="F2987">
            <v>47000</v>
          </cell>
          <cell r="G2987" t="str">
            <v>SDHML5051270</v>
          </cell>
        </row>
        <row r="2988">
          <cell r="B2988" t="str">
            <v>310-820</v>
          </cell>
          <cell r="C2988" t="str">
            <v>ｾﾝﾀﾘﾝｸﾞﾋﾟﾝ</v>
          </cell>
          <cell r="D2988" t="str">
            <v>1.5mm</v>
          </cell>
          <cell r="F2988">
            <v>4000</v>
          </cell>
          <cell r="G2988" t="str">
            <v>SEJ999999999</v>
          </cell>
        </row>
        <row r="2989">
          <cell r="B2989" t="str">
            <v>310-830</v>
          </cell>
          <cell r="C2989" t="str">
            <v>ｾﾝﾀﾘﾝｸﾞﾋﾟﾝ</v>
          </cell>
          <cell r="D2989" t="str">
            <v>2.0mm</v>
          </cell>
          <cell r="F2989">
            <v>5000</v>
          </cell>
          <cell r="G2989" t="str">
            <v>SEJ999999999</v>
          </cell>
        </row>
        <row r="2990">
          <cell r="B2990" t="str">
            <v>310-840</v>
          </cell>
          <cell r="C2990" t="str">
            <v>ｾﾝﾀﾘﾝｸﾞﾋﾟﾝ</v>
          </cell>
          <cell r="D2990" t="str">
            <v>2.7mm</v>
          </cell>
          <cell r="F2990">
            <v>5000</v>
          </cell>
          <cell r="G2990" t="str">
            <v>SEJ999999999</v>
          </cell>
        </row>
        <row r="2991">
          <cell r="B2991" t="str">
            <v>310-850</v>
          </cell>
          <cell r="C2991" t="str">
            <v>ｶｳﾝﾀｰｼﾝｸ</v>
          </cell>
          <cell r="D2991" t="str">
            <v>4.5mm用</v>
          </cell>
          <cell r="F2991">
            <v>55000</v>
          </cell>
          <cell r="G2991" t="str">
            <v>SADDE5099001</v>
          </cell>
        </row>
        <row r="2992">
          <cell r="B2992" t="str">
            <v>310-860</v>
          </cell>
          <cell r="C2992" t="str">
            <v>ｶｳﾝﾀｰｼﾝｸ</v>
          </cell>
          <cell r="D2992" t="str">
            <v>3.5mm用</v>
          </cell>
          <cell r="F2992">
            <v>54000</v>
          </cell>
          <cell r="G2992" t="str">
            <v>SADDD5099001</v>
          </cell>
        </row>
        <row r="2993">
          <cell r="B2993" t="str">
            <v>310-870</v>
          </cell>
          <cell r="C2993" t="str">
            <v>ｶｳﾝﾀｰｼﾝｸ</v>
          </cell>
          <cell r="D2993" t="str">
            <v>2.7mm用</v>
          </cell>
          <cell r="F2993">
            <v>15000</v>
          </cell>
          <cell r="G2993" t="str">
            <v>SACCA5099540</v>
          </cell>
        </row>
        <row r="2994">
          <cell r="B2994" t="str">
            <v>310-880</v>
          </cell>
          <cell r="C2994" t="str">
            <v>ｶｳﾝﾀｰｼﾝｸ</v>
          </cell>
          <cell r="D2994" t="str">
            <v>1.5/2.0mm用</v>
          </cell>
          <cell r="F2994">
            <v>17000</v>
          </cell>
          <cell r="G2994" t="str">
            <v>SACCA5099536</v>
          </cell>
        </row>
        <row r="2995">
          <cell r="B2995" t="str">
            <v>310-890</v>
          </cell>
          <cell r="C2995" t="str">
            <v>ｶｳﾝﾀｰｼﾝｸ</v>
          </cell>
          <cell r="D2995" t="str">
            <v>3.5mm用</v>
          </cell>
          <cell r="F2995">
            <v>15000</v>
          </cell>
          <cell r="G2995" t="str">
            <v>SABBA5099001</v>
          </cell>
        </row>
        <row r="2996">
          <cell r="B2996" t="str">
            <v>310-900</v>
          </cell>
          <cell r="C2996" t="str">
            <v>ｸｲｯｸｶｯﾌﾟﾘﾝｸﾞ</v>
          </cell>
          <cell r="D2996" t="str">
            <v>ﾐﾆ</v>
          </cell>
          <cell r="F2996">
            <v>38000</v>
          </cell>
          <cell r="G2996" t="str">
            <v>SEJAA2051000</v>
          </cell>
        </row>
        <row r="2997">
          <cell r="B2997" t="str">
            <v>310-930</v>
          </cell>
          <cell r="C2997" t="str">
            <v>ｼﾞｬｺﾌﾞｽﾁｬｯｸ</v>
          </cell>
          <cell r="D2997" t="str">
            <v>4.5mm</v>
          </cell>
          <cell r="F2997">
            <v>64000</v>
          </cell>
          <cell r="G2997" t="str">
            <v>SEJAA2065000</v>
          </cell>
        </row>
        <row r="2998">
          <cell r="B2998" t="str">
            <v>310-932</v>
          </cell>
          <cell r="C2998" t="str">
            <v>ｼﾞｬｺﾌﾞｽﾁｬｯｸ用ｷｰ</v>
          </cell>
          <cell r="D2998" t="str">
            <v>4.5mm</v>
          </cell>
          <cell r="F2998">
            <v>15000</v>
          </cell>
          <cell r="G2998" t="str">
            <v>SEJAA2065000</v>
          </cell>
        </row>
        <row r="2999">
          <cell r="B2999" t="str">
            <v>310-940</v>
          </cell>
          <cell r="C2999" t="str">
            <v>ｸｲｯｸｶｯﾌﾟﾘﾝｸﾞ</v>
          </cell>
          <cell r="D2999" t="str">
            <v>ﾊﾝﾄﾞﾄﾞﾘﾙ用</v>
          </cell>
          <cell r="F2999">
            <v>65000</v>
          </cell>
          <cell r="G2999" t="str">
            <v>SEETA2061000</v>
          </cell>
        </row>
        <row r="3000">
          <cell r="B3000" t="str">
            <v>310-950</v>
          </cell>
          <cell r="C3000" t="str">
            <v>ﾐﾆﾊﾝﾄﾞﾙｸｲｯｸ型</v>
          </cell>
          <cell r="D3000" t="str">
            <v>A</v>
          </cell>
          <cell r="F3000">
            <v>45000</v>
          </cell>
          <cell r="G3000" t="str">
            <v>SACCA5099536</v>
          </cell>
        </row>
        <row r="3001">
          <cell r="B3001" t="str">
            <v>310-971</v>
          </cell>
          <cell r="C3001" t="str">
            <v>ｶｳﾝﾀｰｼﾝｸ</v>
          </cell>
          <cell r="D3001" t="str">
            <v>1.3/1.5mm用</v>
          </cell>
          <cell r="F3001">
            <v>25000</v>
          </cell>
          <cell r="G3001" t="str">
            <v>SACCC5099537</v>
          </cell>
        </row>
        <row r="3002">
          <cell r="B3002" t="str">
            <v>310-972</v>
          </cell>
          <cell r="C3002" t="str">
            <v>ｶｳﾝﾀｰｼﾝｸ</v>
          </cell>
          <cell r="D3002" t="str">
            <v>2.0/2.4mm用</v>
          </cell>
          <cell r="F3002">
            <v>25000</v>
          </cell>
          <cell r="G3002" t="str">
            <v>SACCC5099537</v>
          </cell>
        </row>
        <row r="3003">
          <cell r="B3003" t="str">
            <v>310-990</v>
          </cell>
          <cell r="C3003" t="str">
            <v>ｶｳﾝﾀｰｼﾝｸ</v>
          </cell>
          <cell r="D3003" t="str">
            <v>大</v>
          </cell>
          <cell r="F3003">
            <v>28000</v>
          </cell>
          <cell r="G3003" t="str">
            <v>SAAAA5099001</v>
          </cell>
        </row>
        <row r="3004">
          <cell r="B3004" t="str">
            <v>311-005</v>
          </cell>
          <cell r="C3004" t="str">
            <v>ﾊﾝﾄﾞﾙﾍｯｸｽ型</v>
          </cell>
          <cell r="D3004" t="str">
            <v>ｽﾓｰﾙ</v>
          </cell>
          <cell r="F3004">
            <v>120000</v>
          </cell>
          <cell r="G3004" t="str">
            <v>SDJEB5099900</v>
          </cell>
        </row>
        <row r="3005">
          <cell r="B3005" t="str">
            <v>311-006</v>
          </cell>
          <cell r="C3005" t="str">
            <v>ﾊﾝﾄﾞﾙﾍｯｸｽ型</v>
          </cell>
          <cell r="D3005" t="str">
            <v>ﾐﾃﾞｨｱﾑ</v>
          </cell>
          <cell r="F3005">
            <v>120000</v>
          </cell>
          <cell r="G3005" t="str">
            <v>SDJEB5099900</v>
          </cell>
        </row>
        <row r="3006">
          <cell r="B3006" t="str">
            <v>311-007</v>
          </cell>
          <cell r="C3006" t="str">
            <v>ﾊﾝﾄﾞﾙﾍｯｸｽ型</v>
          </cell>
          <cell r="D3006" t="str">
            <v>ﾗｰｼﾞ</v>
          </cell>
          <cell r="F3006">
            <v>120000</v>
          </cell>
          <cell r="G3006" t="str">
            <v>SDJEB5099900</v>
          </cell>
        </row>
        <row r="3007">
          <cell r="B3007" t="str">
            <v>311-010</v>
          </cell>
          <cell r="C3007" t="str">
            <v>ﾐﾆﾊﾝﾄﾞﾙｸｲｯｸ型</v>
          </cell>
          <cell r="D3007" t="str">
            <v>ﾐﾆ</v>
          </cell>
          <cell r="F3007">
            <v>113000</v>
          </cell>
          <cell r="G3007" t="str">
            <v>SACCA5099536</v>
          </cell>
        </row>
        <row r="3008">
          <cell r="B3008" t="str">
            <v>311-011</v>
          </cell>
          <cell r="C3008" t="str">
            <v>ﾐﾆﾊﾝﾄﾞﾙｸｲｯｸ型</v>
          </cell>
          <cell r="D3008" t="str">
            <v>ｽﾓｰﾙ</v>
          </cell>
          <cell r="F3008">
            <v>120000</v>
          </cell>
          <cell r="G3008" t="str">
            <v>SDAMS5099900</v>
          </cell>
        </row>
        <row r="3009">
          <cell r="B3009" t="str">
            <v>311-011-003</v>
          </cell>
          <cell r="C3009" t="str">
            <v>Grub Screw</v>
          </cell>
          <cell r="F3009">
            <v>3200</v>
          </cell>
          <cell r="G3009" t="str">
            <v>SDWYY1088100</v>
          </cell>
        </row>
        <row r="3010">
          <cell r="B3010" t="str">
            <v>311-011-004</v>
          </cell>
          <cell r="C3010" t="str">
            <v>Handle</v>
          </cell>
          <cell r="F3010">
            <v>29000</v>
          </cell>
          <cell r="G3010" t="str">
            <v>SDWYY1088100</v>
          </cell>
        </row>
        <row r="3011">
          <cell r="B3011" t="str">
            <v>311-011-013</v>
          </cell>
          <cell r="C3011" t="str">
            <v>Grub Screw</v>
          </cell>
          <cell r="F3011">
            <v>3200</v>
          </cell>
          <cell r="G3011" t="str">
            <v>SEW999999999</v>
          </cell>
        </row>
        <row r="3012">
          <cell r="B3012" t="str">
            <v>311-012</v>
          </cell>
          <cell r="C3012" t="str">
            <v>ﾐﾆﾊﾝﾄﾞﾙｸｲｯｸ型</v>
          </cell>
          <cell r="D3012" t="str">
            <v>ﾐﾃﾞｨｱﾑ</v>
          </cell>
          <cell r="F3012">
            <v>120000</v>
          </cell>
          <cell r="G3012" t="str">
            <v>SDAMS5099900</v>
          </cell>
        </row>
        <row r="3013">
          <cell r="B3013" t="str">
            <v>311-012-005</v>
          </cell>
          <cell r="C3013" t="str">
            <v>Handle</v>
          </cell>
          <cell r="F3013">
            <v>32000</v>
          </cell>
          <cell r="G3013" t="str">
            <v>SDWYY1088100</v>
          </cell>
        </row>
        <row r="3014">
          <cell r="B3014" t="str">
            <v>311-013</v>
          </cell>
          <cell r="C3014" t="str">
            <v>ﾐﾆﾊﾝﾄﾞﾙｸｲｯｸ型</v>
          </cell>
          <cell r="D3014" t="str">
            <v>ﾗｰｼﾞ</v>
          </cell>
          <cell r="F3014">
            <v>120000</v>
          </cell>
          <cell r="G3014" t="str">
            <v>SDAMS5099900</v>
          </cell>
        </row>
        <row r="3015">
          <cell r="B3015" t="str">
            <v>311-013-006</v>
          </cell>
          <cell r="C3015" t="str">
            <v>Handle</v>
          </cell>
          <cell r="F3015">
            <v>33000</v>
          </cell>
          <cell r="G3015" t="str">
            <v>SDWYY1088100</v>
          </cell>
        </row>
        <row r="3016">
          <cell r="B3016" t="str">
            <v>311-030</v>
          </cell>
          <cell r="C3016" t="str">
            <v>ﾏｲｸﾛｽｸﾘｭｰﾄﾞﾗｲﾊﾞｰ</v>
          </cell>
          <cell r="D3016" t="str">
            <v>ﾊﾝﾄﾞﾙ</v>
          </cell>
          <cell r="F3016">
            <v>117000</v>
          </cell>
          <cell r="G3016" t="str">
            <v>SDAME5099900</v>
          </cell>
        </row>
        <row r="3017">
          <cell r="B3017" t="str">
            <v>311-150</v>
          </cell>
          <cell r="C3017" t="str">
            <v>ﾀｯﾌﾟ先</v>
          </cell>
          <cell r="D3017" t="str">
            <v>径 1.5mm</v>
          </cell>
          <cell r="F3017">
            <v>8000</v>
          </cell>
          <cell r="G3017" t="str">
            <v>SDAMG5251150</v>
          </cell>
        </row>
        <row r="3018">
          <cell r="B3018" t="str">
            <v>311-190</v>
          </cell>
          <cell r="C3018" t="str">
            <v>ﾀｯﾌﾟ先</v>
          </cell>
          <cell r="D3018" t="str">
            <v>径 2.0mm - 長 53mm</v>
          </cell>
          <cell r="F3018">
            <v>8000</v>
          </cell>
          <cell r="G3018" t="str">
            <v>SDAMI5251200</v>
          </cell>
        </row>
        <row r="3019">
          <cell r="B3019" t="str">
            <v>311-204</v>
          </cell>
          <cell r="C3019" t="str">
            <v>ﾀｯﾌﾟ先</v>
          </cell>
          <cell r="D3019" t="str">
            <v xml:space="preserve"> 2.0mm ﾛｯｸ用</v>
          </cell>
          <cell r="F3019">
            <v>16000</v>
          </cell>
          <cell r="G3019" t="str">
            <v>SDCBM2102200</v>
          </cell>
        </row>
        <row r="3020">
          <cell r="B3020" t="str">
            <v>311-207</v>
          </cell>
          <cell r="C3020" t="str">
            <v>ﾀｯﾌﾟ先</v>
          </cell>
          <cell r="D3020" t="str">
            <v>径 2.0mm 下顎骨用</v>
          </cell>
          <cell r="F3020">
            <v>16000</v>
          </cell>
          <cell r="G3020" t="str">
            <v>SDAMM5251200</v>
          </cell>
        </row>
        <row r="3021">
          <cell r="B3021" t="str">
            <v>311-210</v>
          </cell>
          <cell r="C3021" t="str">
            <v>ﾀｯﾌﾟ先</v>
          </cell>
          <cell r="D3021" t="str">
            <v>径 2.0mm - 長 100mm</v>
          </cell>
          <cell r="F3021">
            <v>9000</v>
          </cell>
          <cell r="G3021" t="str">
            <v>SDAMI5251200</v>
          </cell>
        </row>
        <row r="3022">
          <cell r="B3022" t="str">
            <v>311-230</v>
          </cell>
          <cell r="C3022" t="str">
            <v>ﾀｯﾌﾟ先</v>
          </cell>
          <cell r="D3022" t="str">
            <v>径 2.4mm MFｺｰﾃｯｸｽ用</v>
          </cell>
          <cell r="F3022">
            <v>20000</v>
          </cell>
          <cell r="G3022" t="str">
            <v>SDBPA5251240</v>
          </cell>
        </row>
        <row r="3023">
          <cell r="B3023" t="str">
            <v>311-240</v>
          </cell>
          <cell r="C3023" t="str">
            <v>ﾀｯﾌﾟ先</v>
          </cell>
          <cell r="D3023" t="str">
            <v>径 2.4mm MFｺｰﾃｯｸｽ用 ﾛﾝｸﾞ</v>
          </cell>
          <cell r="F3023">
            <v>20000</v>
          </cell>
          <cell r="G3023" t="str">
            <v>SDBPA5251240</v>
          </cell>
        </row>
        <row r="3024">
          <cell r="B3024" t="str">
            <v>311-260</v>
          </cell>
          <cell r="C3024" t="str">
            <v>ﾀｯﾌﾟ先</v>
          </cell>
          <cell r="D3024" t="str">
            <v>径 2.7mm - 長 100mm</v>
          </cell>
          <cell r="F3024">
            <v>10000</v>
          </cell>
          <cell r="G3024" t="str">
            <v>SACCA5099536</v>
          </cell>
        </row>
        <row r="3025">
          <cell r="B3025" t="str">
            <v>311-280</v>
          </cell>
          <cell r="C3025" t="str">
            <v>ﾀｯﾌﾟ先</v>
          </cell>
          <cell r="D3025" t="str">
            <v>径 2.7mm - 長 125mm</v>
          </cell>
          <cell r="F3025">
            <v>11000</v>
          </cell>
          <cell r="G3025" t="str">
            <v>SAQXX8299999</v>
          </cell>
        </row>
        <row r="3026">
          <cell r="B3026" t="str">
            <v>311-310</v>
          </cell>
          <cell r="C3026" t="str">
            <v>ﾀｯﾌﾟ先</v>
          </cell>
          <cell r="D3026" t="str">
            <v>径 3.5mm ｺｰﾃｯｸｽ用 目盛り付</v>
          </cell>
          <cell r="F3026">
            <v>15000</v>
          </cell>
          <cell r="G3026" t="str">
            <v>SABBA5099001</v>
          </cell>
        </row>
        <row r="3027">
          <cell r="B3027" t="str">
            <v>311-320</v>
          </cell>
          <cell r="C3027" t="str">
            <v>ﾀｯﾌﾟ先</v>
          </cell>
          <cell r="D3027" t="str">
            <v>径 3.5mm ｺｰﾃｯｸｽ用</v>
          </cell>
          <cell r="F3027">
            <v>9000</v>
          </cell>
          <cell r="G3027" t="str">
            <v>SABBA5099001</v>
          </cell>
        </row>
        <row r="3028">
          <cell r="B3028" t="str">
            <v>311-330</v>
          </cell>
          <cell r="C3028" t="str">
            <v>ﾀｯﾌﾟ先</v>
          </cell>
          <cell r="D3028" t="str">
            <v>径 3.5mm ﾛﾝｸﾞ</v>
          </cell>
          <cell r="F3028">
            <v>10000</v>
          </cell>
          <cell r="G3028" t="str">
            <v>SABBA5099001</v>
          </cell>
        </row>
        <row r="3029">
          <cell r="B3029" t="str">
            <v>311-340</v>
          </cell>
          <cell r="C3029" t="str">
            <v>ﾀｯﾌﾟ先</v>
          </cell>
          <cell r="D3029" t="str">
            <v>径 4.0mm ｷｬﾝｾﾗｽ用</v>
          </cell>
          <cell r="F3029">
            <v>8000</v>
          </cell>
          <cell r="G3029" t="str">
            <v>SABBA5099001</v>
          </cell>
        </row>
        <row r="3030">
          <cell r="B3030" t="str">
            <v>311-349</v>
          </cell>
          <cell r="C3030" t="str">
            <v>ﾀｯﾌﾟ先</v>
          </cell>
          <cell r="D3030" t="str">
            <v>3.5mm ｷｬﾝｾﾗｽ用</v>
          </cell>
          <cell r="F3030">
            <v>46000</v>
          </cell>
          <cell r="G3030" t="str">
            <v>SBACG5151659</v>
          </cell>
        </row>
        <row r="3031">
          <cell r="B3031" t="str">
            <v>311-390</v>
          </cell>
          <cell r="C3031" t="str">
            <v>ｷｬﾆｭﾚｲﾃｯﾄﾞﾀｯﾌﾟ</v>
          </cell>
          <cell r="D3031" t="str">
            <v>径 3.5mm</v>
          </cell>
          <cell r="F3031">
            <v>37000</v>
          </cell>
          <cell r="G3031" t="str">
            <v>SADDC5099001</v>
          </cell>
        </row>
        <row r="3032">
          <cell r="B3032" t="str">
            <v>311-420</v>
          </cell>
          <cell r="C3032" t="str">
            <v>ﾗｰｼﾞﾊﾝﾄﾞﾙｸｲｯｸ型</v>
          </cell>
          <cell r="F3032">
            <v>34000</v>
          </cell>
          <cell r="G3032" t="str">
            <v>SDBPQ5099240</v>
          </cell>
        </row>
        <row r="3033">
          <cell r="B3033" t="str">
            <v>311-425</v>
          </cell>
          <cell r="C3033" t="str">
            <v>ﾊﾝﾄﾞﾙ</v>
          </cell>
          <cell r="D3033" t="str">
            <v>ｸｲｯｸ型</v>
          </cell>
          <cell r="F3033">
            <v>38000</v>
          </cell>
          <cell r="G3033" t="str">
            <v>SBADD5151652</v>
          </cell>
        </row>
        <row r="3034">
          <cell r="B3034" t="str">
            <v>311-430</v>
          </cell>
          <cell r="C3034" t="str">
            <v>ﾊﾝﾄﾞﾙｸｲｯｸ型</v>
          </cell>
          <cell r="D3034" t="str">
            <v>110mm</v>
          </cell>
          <cell r="F3034">
            <v>41000</v>
          </cell>
          <cell r="G3034" t="str">
            <v>SERTA1098000</v>
          </cell>
        </row>
        <row r="3035">
          <cell r="B3035" t="str">
            <v>311-431</v>
          </cell>
          <cell r="C3035" t="str">
            <v>ﾊﾝﾄﾞﾙｸｲｯｸ型</v>
          </cell>
          <cell r="D3035" t="str">
            <v>LCP TLA用</v>
          </cell>
          <cell r="F3035">
            <v>58000</v>
          </cell>
          <cell r="G3035" t="str">
            <v>SABBB5099001</v>
          </cell>
        </row>
        <row r="3036">
          <cell r="B3036" t="str">
            <v>311-440</v>
          </cell>
          <cell r="C3036" t="str">
            <v>T型ﾊﾝﾄﾞﾙｸｲｯｸ型</v>
          </cell>
          <cell r="F3036">
            <v>32000</v>
          </cell>
          <cell r="G3036" t="str">
            <v>SERTA1098000</v>
          </cell>
        </row>
        <row r="3037">
          <cell r="B3037" t="str">
            <v>311-460</v>
          </cell>
          <cell r="C3037" t="str">
            <v>ﾀｯﾌﾟ先</v>
          </cell>
          <cell r="D3037" t="str">
            <v>径 4.5mm ｺｰﾃｯｸｽ用</v>
          </cell>
          <cell r="F3037">
            <v>7000</v>
          </cell>
          <cell r="G3037" t="str">
            <v>SAAAA5099001</v>
          </cell>
        </row>
        <row r="3038">
          <cell r="B3038" t="str">
            <v>311-470</v>
          </cell>
          <cell r="C3038" t="str">
            <v>ﾀｯﾌﾟ先</v>
          </cell>
          <cell r="D3038" t="str">
            <v>径 4.5mm ｺｰﾃｯｸｽ用 目盛り付</v>
          </cell>
          <cell r="F3038">
            <v>23000</v>
          </cell>
          <cell r="G3038" t="str">
            <v>SAAAA5099001</v>
          </cell>
        </row>
        <row r="3039">
          <cell r="B3039" t="str">
            <v>311-480</v>
          </cell>
          <cell r="C3039" t="str">
            <v>ﾀｯﾌﾟ先</v>
          </cell>
          <cell r="D3039" t="str">
            <v>径 4.5mm ｺｰﾃｯｸｽ用 ﾛﾝｸﾞ</v>
          </cell>
          <cell r="F3039">
            <v>11000</v>
          </cell>
          <cell r="G3039" t="str">
            <v>SEJ999999999</v>
          </cell>
        </row>
        <row r="3040">
          <cell r="B3040" t="str">
            <v>311-550</v>
          </cell>
          <cell r="C3040" t="str">
            <v>ﾀｯﾌﾟ先 5.5 - 100mm</v>
          </cell>
          <cell r="D3040" t="str">
            <v>動物用</v>
          </cell>
          <cell r="F3040">
            <v>13000</v>
          </cell>
          <cell r="G3040" t="str">
            <v>SAIAA5099001</v>
          </cell>
        </row>
        <row r="3041">
          <cell r="B3041" t="str">
            <v>311-590</v>
          </cell>
          <cell r="C3041" t="str">
            <v>ｷｬﾆｭﾚｲﾃｯﾄﾞﾀｯﾌﾟ</v>
          </cell>
          <cell r="D3041" t="str">
            <v>径 4.5mm - 長 80mm</v>
          </cell>
          <cell r="F3041">
            <v>50000</v>
          </cell>
          <cell r="G3041" t="str">
            <v>SADDE5099001</v>
          </cell>
        </row>
        <row r="3042">
          <cell r="B3042" t="str">
            <v>311-601</v>
          </cell>
          <cell r="C3042" t="str">
            <v>ﾃﾞｭｱﾙｺｱｽｸﾘｭｰﾀｯﾌﾟ</v>
          </cell>
          <cell r="D3042" t="str">
            <v>4.2mm - 230/25mm</v>
          </cell>
          <cell r="F3042">
            <v>25000</v>
          </cell>
          <cell r="G3042" t="str">
            <v>SBAAE5151659</v>
          </cell>
        </row>
        <row r="3043">
          <cell r="B3043" t="str">
            <v>311-602</v>
          </cell>
          <cell r="C3043" t="str">
            <v>ﾃﾞｭｱﾙｺｱｽｸﾘｭｰﾀｯﾌﾟ</v>
          </cell>
          <cell r="D3043" t="str">
            <v>5.2mm - 230/35mm</v>
          </cell>
          <cell r="F3043">
            <v>25000</v>
          </cell>
          <cell r="G3043" t="str">
            <v>SBAAE5151659</v>
          </cell>
        </row>
        <row r="3044">
          <cell r="B3044" t="str">
            <v>311-603</v>
          </cell>
          <cell r="C3044" t="str">
            <v>ﾃﾞｭｱﾙｺｱｽｸﾘｭｰﾀｯﾌﾟ</v>
          </cell>
          <cell r="D3044" t="str">
            <v>6.2mm - 230/35mm</v>
          </cell>
          <cell r="F3044">
            <v>27000</v>
          </cell>
          <cell r="G3044" t="str">
            <v>SBAAE5151659</v>
          </cell>
        </row>
        <row r="3045">
          <cell r="B3045" t="str">
            <v>311-604</v>
          </cell>
          <cell r="C3045" t="str">
            <v>ﾃﾞｭｱﾙｺｱｽｸﾘｭｰﾀｯﾌﾟ</v>
          </cell>
          <cell r="D3045" t="str">
            <v>7.0mm - 230/35mm</v>
          </cell>
          <cell r="F3045">
            <v>27000</v>
          </cell>
          <cell r="G3045" t="str">
            <v>SBAAE5151659</v>
          </cell>
        </row>
        <row r="3046">
          <cell r="B3046" t="str">
            <v>311-605</v>
          </cell>
          <cell r="C3046" t="str">
            <v>ﾃﾞｭｱﾙｺｱｽｸﾘｭｰﾀｯﾌﾟ</v>
          </cell>
          <cell r="D3046" t="str">
            <v>8.0mm - 230/35mm</v>
          </cell>
          <cell r="F3046">
            <v>27000</v>
          </cell>
          <cell r="G3046" t="str">
            <v>SBAAE5151659</v>
          </cell>
        </row>
        <row r="3047">
          <cell r="B3047" t="str">
            <v>311-606</v>
          </cell>
          <cell r="C3047" t="str">
            <v>ﾃﾞｭｱﾙｺｱｽｸﾘｭｰﾀｯﾌﾟ</v>
          </cell>
          <cell r="D3047" t="str">
            <v>9.0mm - 230/35mm</v>
          </cell>
          <cell r="F3047">
            <v>27000</v>
          </cell>
          <cell r="G3047" t="str">
            <v>SBAAE5151659</v>
          </cell>
        </row>
        <row r="3048">
          <cell r="B3048" t="str">
            <v>311-611</v>
          </cell>
          <cell r="C3048" t="str">
            <v>ｷｬﾆｭﾚｲﾃｯﾄﾞﾃﾞｭｱﾙｺｱｽｸﾘｭｰﾀｯﾌﾟ</v>
          </cell>
          <cell r="D3048" t="str">
            <v>4.2mm - 230/25mm</v>
          </cell>
          <cell r="F3048">
            <v>32000</v>
          </cell>
          <cell r="G3048" t="str">
            <v>SBAAE5151659</v>
          </cell>
        </row>
        <row r="3049">
          <cell r="B3049" t="str">
            <v>311-612</v>
          </cell>
          <cell r="C3049" t="str">
            <v>ｷｬﾆｭﾚｲﾃｯﾄﾞﾃﾞｭｱﾙｺｱｽｸﾘｭｰﾀｯﾌﾟ</v>
          </cell>
          <cell r="D3049" t="str">
            <v>5.2mm - 230/35mm</v>
          </cell>
          <cell r="F3049">
            <v>32000</v>
          </cell>
          <cell r="G3049" t="str">
            <v>SBAAE5151659</v>
          </cell>
        </row>
        <row r="3050">
          <cell r="B3050" t="str">
            <v>311-613</v>
          </cell>
          <cell r="C3050" t="str">
            <v>ｷｬﾆｭﾚｲﾃｯﾄﾞﾃﾞｭｱﾙｺｱｽｸﾘｭｰﾀｯﾌﾟ</v>
          </cell>
          <cell r="D3050" t="str">
            <v>6.2mm - 230/35mm</v>
          </cell>
          <cell r="F3050">
            <v>34000</v>
          </cell>
          <cell r="G3050" t="str">
            <v>SBAAE5151659</v>
          </cell>
        </row>
        <row r="3051">
          <cell r="B3051" t="str">
            <v>311-614</v>
          </cell>
          <cell r="C3051" t="str">
            <v>ｷｬﾆｭﾚｲﾃｯﾄﾞﾃﾞｭｱﾙｺｱｽｸﾘｭｰﾀｯﾌﾟ</v>
          </cell>
          <cell r="D3051" t="str">
            <v>7.0mm - 230/35mm</v>
          </cell>
          <cell r="F3051">
            <v>34000</v>
          </cell>
          <cell r="G3051" t="str">
            <v>SBAAE5151659</v>
          </cell>
        </row>
        <row r="3052">
          <cell r="B3052" t="str">
            <v>311-615</v>
          </cell>
          <cell r="C3052" t="str">
            <v>ｷｬﾆｭﾚｲﾃｯﾄﾞﾃﾞｭｱﾙｺｱｽｸﾘｭｰﾀｯﾌﾟ</v>
          </cell>
          <cell r="D3052" t="str">
            <v>8.0mm - 230/35mm</v>
          </cell>
          <cell r="F3052">
            <v>34000</v>
          </cell>
          <cell r="G3052" t="str">
            <v>SBAAE5151659</v>
          </cell>
        </row>
        <row r="3053">
          <cell r="B3053" t="str">
            <v>311-616</v>
          </cell>
          <cell r="C3053" t="str">
            <v>ｷｬﾆｭﾚｲﾃｯﾄﾞﾃﾞｭｱﾙｺｱｽｸﾘｭｰﾀｯﾌﾟ</v>
          </cell>
          <cell r="D3053" t="str">
            <v>9.0mm - 230/35mm</v>
          </cell>
          <cell r="F3053">
            <v>34000</v>
          </cell>
          <cell r="G3053" t="str">
            <v>SBAAE5151659</v>
          </cell>
        </row>
        <row r="3054">
          <cell r="B3054" t="str">
            <v>311-630</v>
          </cell>
          <cell r="C3054" t="str">
            <v>ｷｬﾆｭﾚｲﾃｯﾄﾞﾀｯﾌﾟ</v>
          </cell>
          <cell r="D3054" t="str">
            <v>径 4.0mm</v>
          </cell>
          <cell r="F3054">
            <v>40000</v>
          </cell>
          <cell r="G3054" t="str">
            <v>SADDD5099001</v>
          </cell>
        </row>
        <row r="3055">
          <cell r="B3055" t="str">
            <v>311-660</v>
          </cell>
          <cell r="C3055" t="str">
            <v>ﾀｯﾌﾟ先</v>
          </cell>
          <cell r="D3055" t="str">
            <v>径 6.5mm ｷｬﾝｾﾗｽ用</v>
          </cell>
          <cell r="F3055">
            <v>22000</v>
          </cell>
          <cell r="G3055" t="str">
            <v>SAAAA5099001</v>
          </cell>
        </row>
        <row r="3056">
          <cell r="B3056" t="str">
            <v>311-680</v>
          </cell>
          <cell r="C3056" t="str">
            <v>ｷｬﾆｭﾚｲﾃｯﾄﾞﾀｯﾌﾟ</v>
          </cell>
          <cell r="D3056" t="str">
            <v>径 7.3mm</v>
          </cell>
          <cell r="F3056">
            <v>63000</v>
          </cell>
          <cell r="G3056" t="str">
            <v>SADDH5099001</v>
          </cell>
        </row>
        <row r="3057">
          <cell r="B3057" t="str">
            <v>311-689</v>
          </cell>
          <cell r="C3057" t="str">
            <v>ｷｬﾆｭﾚｲﾃｯﾄﾞﾀｯﾌﾟ</v>
          </cell>
          <cell r="D3057" t="str">
            <v>径 7.3mm</v>
          </cell>
          <cell r="F3057">
            <v>63000</v>
          </cell>
          <cell r="G3057" t="str">
            <v>SADDH5099001</v>
          </cell>
        </row>
        <row r="3058">
          <cell r="B3058" t="str">
            <v>311-690</v>
          </cell>
          <cell r="C3058" t="str">
            <v>ｷｬﾆｭﾚｲﾃｯﾄﾞﾀｯﾌﾟ</v>
          </cell>
          <cell r="D3058" t="str">
            <v>径 7.0mm - 長 230mm</v>
          </cell>
          <cell r="F3058">
            <v>51000</v>
          </cell>
          <cell r="G3058" t="str">
            <v>SADDG5099001</v>
          </cell>
        </row>
        <row r="3059">
          <cell r="B3059" t="str">
            <v>311-696</v>
          </cell>
          <cell r="C3059" t="str">
            <v>ｽﾀﾝﾀﾞｰﾄﾞｽｸﾘｭｰﾀｯﾌﾟ</v>
          </cell>
          <cell r="D3059" t="str">
            <v>6.2mm ﾀﾞﾌﾞﾙｽﾚｯﾄﾞ</v>
          </cell>
          <cell r="F3059">
            <v>30000</v>
          </cell>
          <cell r="G3059" t="str">
            <v>SBA999999999</v>
          </cell>
        </row>
        <row r="3060">
          <cell r="B3060" t="str">
            <v>311-697</v>
          </cell>
          <cell r="C3060" t="str">
            <v>ｽﾀﾝﾀﾞｰﾄﾞｽｸﾘｭｰﾀｯﾌﾟ</v>
          </cell>
          <cell r="D3060" t="str">
            <v>7.0mm ﾀﾞﾌﾞﾙｽﾚｯﾄﾞ</v>
          </cell>
          <cell r="F3060">
            <v>30000</v>
          </cell>
          <cell r="G3060" t="str">
            <v>SBA999999999</v>
          </cell>
        </row>
        <row r="3061">
          <cell r="B3061" t="str">
            <v>311-720</v>
          </cell>
          <cell r="C3061" t="str">
            <v>ｷｬﾆｭﾚｲﾃｯﾄﾞﾀｯﾌﾟ</v>
          </cell>
          <cell r="D3061" t="str">
            <v>径 6.5mm</v>
          </cell>
          <cell r="F3061">
            <v>140000</v>
          </cell>
          <cell r="G3061" t="str">
            <v>SAFFK5099007</v>
          </cell>
        </row>
        <row r="3062">
          <cell r="B3062" t="str">
            <v>312-010</v>
          </cell>
          <cell r="C3062" t="str">
            <v>ﾊﾟﾗﾚﾙﾜｲﾔｰｶﾞｲﾄﾞ</v>
          </cell>
          <cell r="D3062" t="str">
            <v>径 2.8mm</v>
          </cell>
          <cell r="F3062">
            <v>165000</v>
          </cell>
          <cell r="G3062" t="str">
            <v>SADDH5099001</v>
          </cell>
        </row>
        <row r="3063">
          <cell r="B3063" t="str">
            <v>312-020</v>
          </cell>
          <cell r="C3063" t="str">
            <v>ﾄﾛｶｰﾙ</v>
          </cell>
          <cell r="D3063" t="str">
            <v>径 2.8mm</v>
          </cell>
          <cell r="F3063">
            <v>24000</v>
          </cell>
          <cell r="G3063" t="str">
            <v>SADDH5099001</v>
          </cell>
        </row>
        <row r="3064">
          <cell r="B3064" t="str">
            <v>312-050</v>
          </cell>
          <cell r="C3064" t="str">
            <v>ﾌﾟﾛﾃｸｼｮﾝｽﾘｰﾌﾞ</v>
          </cell>
          <cell r="D3064" t="str">
            <v>径 12.0/径 8.5mm</v>
          </cell>
          <cell r="F3064">
            <v>54000</v>
          </cell>
          <cell r="G3064" t="str">
            <v>SADDH5099001</v>
          </cell>
        </row>
        <row r="3065">
          <cell r="B3065" t="str">
            <v>312-070</v>
          </cell>
          <cell r="C3065" t="str">
            <v>ｱﾝｸﾞﾙﾜｲﾔｰｶﾞｲﾄﾞ</v>
          </cell>
          <cell r="F3065">
            <v>165000</v>
          </cell>
          <cell r="G3065" t="str">
            <v>SADDH5099001</v>
          </cell>
        </row>
        <row r="3066">
          <cell r="B3066" t="str">
            <v>312-080</v>
          </cell>
          <cell r="C3066" t="str">
            <v>ﾄﾞﾘﾙｽﾘｰﾌﾞ</v>
          </cell>
          <cell r="D3066" t="str">
            <v>8.5/2.8mm</v>
          </cell>
          <cell r="F3066">
            <v>45000</v>
          </cell>
          <cell r="G3066" t="str">
            <v>SADDH5099001</v>
          </cell>
        </row>
        <row r="3067">
          <cell r="B3067" t="str">
            <v>312-090</v>
          </cell>
          <cell r="C3067" t="str">
            <v>ﾜｯｼｬｰｽﾘｰﾌﾞ</v>
          </cell>
          <cell r="D3067" t="str">
            <v>15.5/13.0mm</v>
          </cell>
          <cell r="F3067">
            <v>25000</v>
          </cell>
          <cell r="G3067" t="str">
            <v>SADDH5099001</v>
          </cell>
        </row>
        <row r="3068">
          <cell r="B3068" t="str">
            <v>312-140</v>
          </cell>
          <cell r="C3068" t="str">
            <v>ﾀﾞﾌﾞﾙﾄﾞﾘﾙｽﾘｰﾌﾞ</v>
          </cell>
          <cell r="D3068" t="str">
            <v>1.5/1.1mm</v>
          </cell>
          <cell r="F3068">
            <v>31000</v>
          </cell>
          <cell r="G3068" t="str">
            <v>SACCA5099540</v>
          </cell>
        </row>
        <row r="3069">
          <cell r="B3069" t="str">
            <v>312-151</v>
          </cell>
          <cell r="C3069" t="str">
            <v>ﾀﾞﾌﾞﾙﾄﾞﾘﾙｽﾘｰﾌﾞ</v>
          </cell>
          <cell r="D3069" t="str">
            <v>2.0/1.1mm</v>
          </cell>
          <cell r="F3069">
            <v>80000</v>
          </cell>
          <cell r="G3069" t="str">
            <v>SADDB5099001</v>
          </cell>
        </row>
        <row r="3070">
          <cell r="B3070" t="str">
            <v>312-153</v>
          </cell>
          <cell r="C3070" t="str">
            <v>ﾀﾞﾌﾞﾙﾄﾞﾘﾙｽﾘｰﾌﾞ</v>
          </cell>
          <cell r="D3070" t="str">
            <v>5.5/4.3mm</v>
          </cell>
          <cell r="F3070">
            <v>80000</v>
          </cell>
          <cell r="G3070" t="str">
            <v>SADDB5099001</v>
          </cell>
        </row>
        <row r="3071">
          <cell r="B3071" t="str">
            <v>312-155</v>
          </cell>
          <cell r="C3071" t="str">
            <v>ﾄﾞﾘﾙｽﾘｰﾌﾞ 1.5</v>
          </cell>
          <cell r="D3071" t="str">
            <v>ﾛｯｸﾌﾟﾚｰﾄ用</v>
          </cell>
          <cell r="F3071">
            <v>38000</v>
          </cell>
          <cell r="G3071" t="str">
            <v>SADDB5099001</v>
          </cell>
        </row>
        <row r="3072">
          <cell r="B3072" t="str">
            <v>312-156</v>
          </cell>
          <cell r="C3072" t="str">
            <v>ﾄﾞﾘﾙｽﾘｰﾌﾞ 1.5</v>
          </cell>
          <cell r="D3072" t="str">
            <v>2.0mm ﾛｯｸｽﾚｯﾄﾞ付</v>
          </cell>
          <cell r="F3072">
            <v>36000</v>
          </cell>
          <cell r="G3072" t="str">
            <v>SDCBM5099200</v>
          </cell>
        </row>
        <row r="3073">
          <cell r="B3073" t="str">
            <v>312-160</v>
          </cell>
          <cell r="C3073" t="str">
            <v>ﾄﾞﾘﾙｽﾘｰﾌﾞ</v>
          </cell>
          <cell r="D3073" t="str">
            <v>1.25mm</v>
          </cell>
          <cell r="F3073">
            <v>150000</v>
          </cell>
          <cell r="G3073" t="str">
            <v>SAQXX8299999</v>
          </cell>
        </row>
        <row r="3074">
          <cell r="B3074" t="str">
            <v>312-180</v>
          </cell>
          <cell r="C3074" t="str">
            <v>ﾀﾞﾌﾞﾙﾄﾞﾘﾙｽﾘｰﾌﾞ</v>
          </cell>
          <cell r="D3074" t="str">
            <v>2.4/1.8mm</v>
          </cell>
          <cell r="F3074">
            <v>63000</v>
          </cell>
          <cell r="G3074" t="str">
            <v>SDBPQ5051240</v>
          </cell>
        </row>
        <row r="3075">
          <cell r="B3075" t="str">
            <v>312-181</v>
          </cell>
          <cell r="C3075" t="str">
            <v>ﾄﾞﾘﾙｶﾞｲﾄﾞ</v>
          </cell>
          <cell r="D3075" t="str">
            <v>2.4/1.8mm</v>
          </cell>
          <cell r="F3075">
            <v>80000</v>
          </cell>
          <cell r="G3075" t="str">
            <v>SACCD5099586</v>
          </cell>
        </row>
        <row r="3076">
          <cell r="B3076" t="str">
            <v>312-200</v>
          </cell>
          <cell r="C3076" t="str">
            <v>ﾄﾘﾌﾟﾙﾄﾞﾘﾙｶﾞｲﾄﾞ</v>
          </cell>
          <cell r="D3076" t="str">
            <v>2.0mm</v>
          </cell>
          <cell r="F3076">
            <v>33000</v>
          </cell>
          <cell r="G3076" t="str">
            <v>SACCA5099540</v>
          </cell>
        </row>
        <row r="3077">
          <cell r="B3077" t="str">
            <v>312-220</v>
          </cell>
          <cell r="C3077" t="str">
            <v>ﾀﾞﾌﾞﾙﾄﾞﾘﾙｽﾘｰﾌﾞ</v>
          </cell>
          <cell r="D3077" t="str">
            <v>2.0/1.5mm</v>
          </cell>
          <cell r="F3077">
            <v>27000</v>
          </cell>
          <cell r="G3077" t="str">
            <v>SACCA5099540</v>
          </cell>
        </row>
        <row r="3078">
          <cell r="B3078" t="str">
            <v>312-240</v>
          </cell>
          <cell r="C3078" t="str">
            <v>ﾀﾞﾌﾞﾙﾄﾞﾘﾙｽﾘｰﾌﾞ</v>
          </cell>
          <cell r="D3078" t="str">
            <v>2.7/2.0mm</v>
          </cell>
          <cell r="F3078">
            <v>26000</v>
          </cell>
          <cell r="G3078" t="str">
            <v>SACCA5099540</v>
          </cell>
        </row>
        <row r="3079">
          <cell r="B3079" t="str">
            <v>312-260</v>
          </cell>
          <cell r="C3079" t="str">
            <v>ﾀｯﾌﾟｽﾘｰﾌﾞ</v>
          </cell>
          <cell r="D3079" t="str">
            <v>3.5mm</v>
          </cell>
          <cell r="F3079">
            <v>18000</v>
          </cell>
          <cell r="G3079" t="str">
            <v>SEL999999999</v>
          </cell>
        </row>
        <row r="3080">
          <cell r="B3080" t="str">
            <v>312-280</v>
          </cell>
          <cell r="C3080" t="str">
            <v>ﾀﾞﾌﾞﾙﾄﾞﾘﾙｽﾘｰﾌﾞ</v>
          </cell>
          <cell r="D3080" t="str">
            <v>3.5/2.5mm</v>
          </cell>
          <cell r="F3080">
            <v>26000</v>
          </cell>
          <cell r="G3080" t="str">
            <v>SABBA5099001</v>
          </cell>
        </row>
        <row r="3081">
          <cell r="B3081" t="str">
            <v>312-300</v>
          </cell>
          <cell r="C3081" t="str">
            <v>ﾄﾞﾘﾙｽﾘｰﾌﾞ</v>
          </cell>
          <cell r="D3081" t="str">
            <v>3.5/2.5mm</v>
          </cell>
          <cell r="F3081">
            <v>9000</v>
          </cell>
          <cell r="G3081" t="str">
            <v>SABBA5099001</v>
          </cell>
        </row>
        <row r="3082">
          <cell r="B3082" t="str">
            <v>312-320</v>
          </cell>
          <cell r="C3082" t="str">
            <v>ﾄﾞﾘﾙｽﾘｰﾌﾞ</v>
          </cell>
          <cell r="D3082" t="str">
            <v>3.2/4.5mm</v>
          </cell>
          <cell r="F3082">
            <v>10000</v>
          </cell>
          <cell r="G3082" t="str">
            <v>SAD999999999</v>
          </cell>
        </row>
        <row r="3083">
          <cell r="B3083" t="str">
            <v>312-330</v>
          </cell>
          <cell r="C3083" t="str">
            <v>ﾄﾞﾘﾙｽﾘｰﾌﾞ</v>
          </cell>
          <cell r="D3083" t="str">
            <v>4.5mm</v>
          </cell>
          <cell r="F3083">
            <v>38000</v>
          </cell>
          <cell r="G3083" t="str">
            <v>SAAAA5099001</v>
          </cell>
        </row>
        <row r="3084">
          <cell r="B3084" t="str">
            <v>312-350</v>
          </cell>
          <cell r="C3084" t="str">
            <v>ﾀﾞﾌﾞﾙﾄﾞﾘﾙｽﾘｰﾌﾞ</v>
          </cell>
          <cell r="D3084" t="str">
            <v>2.7/1.25mm</v>
          </cell>
          <cell r="F3084">
            <v>93000</v>
          </cell>
          <cell r="G3084" t="str">
            <v>SADDD5099001</v>
          </cell>
        </row>
        <row r="3085">
          <cell r="B3085" t="str">
            <v>312-430</v>
          </cell>
          <cell r="C3085" t="str">
            <v>ﾄﾞﾘﾙｶﾞｲﾄﾞ</v>
          </cell>
          <cell r="D3085" t="str">
            <v>ﾎﾟｲﾝﾄ付</v>
          </cell>
          <cell r="F3085">
            <v>25000</v>
          </cell>
          <cell r="G3085" t="str">
            <v>SEL999999999</v>
          </cell>
        </row>
        <row r="3086">
          <cell r="B3086" t="str">
            <v>312-440</v>
          </cell>
          <cell r="C3086" t="str">
            <v>ﾄﾞﾘﾙｶﾞｲﾄﾞ用ｽﾘｰﾌﾞ</v>
          </cell>
          <cell r="D3086" t="str">
            <v>3.5/2.7mm</v>
          </cell>
          <cell r="F3086">
            <v>8000</v>
          </cell>
          <cell r="G3086" t="str">
            <v>SABBA5099001</v>
          </cell>
        </row>
        <row r="3087">
          <cell r="A3087" t="str">
            <v>★</v>
          </cell>
          <cell r="B3087" t="str">
            <v>312-450</v>
          </cell>
          <cell r="C3087" t="str">
            <v>★312-460へ変更★</v>
          </cell>
          <cell r="F3087">
            <v>19000</v>
          </cell>
          <cell r="G3087" t="str">
            <v>999999999999</v>
          </cell>
        </row>
        <row r="3088">
          <cell r="B3088" t="str">
            <v>312-460</v>
          </cell>
          <cell r="C3088" t="str">
            <v>ﾀﾞﾌﾞﾙﾄﾞﾘﾙｽﾘｰﾌﾞ</v>
          </cell>
          <cell r="D3088" t="str">
            <v>4.5/3.2mm</v>
          </cell>
          <cell r="F3088">
            <v>30000</v>
          </cell>
          <cell r="G3088" t="str">
            <v>SAAAA5099001</v>
          </cell>
        </row>
        <row r="3089">
          <cell r="B3089" t="str">
            <v>312-470</v>
          </cell>
          <cell r="C3089" t="str">
            <v>ﾄﾞﾘﾙｶﾞｲﾄﾞ</v>
          </cell>
          <cell r="D3089" t="str">
            <v>4.5/3.2mm</v>
          </cell>
          <cell r="F3089">
            <v>23000</v>
          </cell>
          <cell r="G3089" t="str">
            <v>SAAAA5099001</v>
          </cell>
        </row>
        <row r="3090">
          <cell r="B3090" t="str">
            <v>312-480</v>
          </cell>
          <cell r="C3090" t="str">
            <v>ﾄﾞﾘﾙｽﾘｰﾌﾞ</v>
          </cell>
          <cell r="D3090" t="str">
            <v>4.5/3.2mm</v>
          </cell>
          <cell r="F3090">
            <v>11000</v>
          </cell>
          <cell r="G3090" t="str">
            <v>SAAAA5099001</v>
          </cell>
        </row>
        <row r="3091">
          <cell r="B3091" t="str">
            <v>312-550</v>
          </cell>
          <cell r="C3091" t="str">
            <v>ﾀｯﾌﾟｽﾘｰﾌﾞ 5.5mm</v>
          </cell>
          <cell r="D3091" t="str">
            <v>動物用</v>
          </cell>
          <cell r="F3091">
            <v>15000</v>
          </cell>
          <cell r="G3091" t="str">
            <v>SAIAA5099001</v>
          </cell>
        </row>
        <row r="3092">
          <cell r="B3092" t="str">
            <v>312-570</v>
          </cell>
          <cell r="C3092" t="str">
            <v>ﾄﾞﾘﾙｽﾘｰﾌﾞ</v>
          </cell>
          <cell r="D3092" t="str">
            <v>5.5 - 4.0mm 動物用</v>
          </cell>
          <cell r="F3092">
            <v>10000</v>
          </cell>
          <cell r="G3092" t="str">
            <v>SAIAA5099001</v>
          </cell>
        </row>
        <row r="3093">
          <cell r="B3093" t="str">
            <v>312-651</v>
          </cell>
          <cell r="C3093" t="str">
            <v>ﾄﾞﾘﾙｽﾘｰﾌﾞ</v>
          </cell>
          <cell r="D3093" t="str">
            <v>2.5mm PC - Fix用</v>
          </cell>
          <cell r="F3093">
            <v>120000</v>
          </cell>
          <cell r="G3093" t="str">
            <v>SABBX5099001</v>
          </cell>
        </row>
        <row r="3094">
          <cell r="B3094" t="str">
            <v>312-653</v>
          </cell>
          <cell r="C3094" t="str">
            <v>ﾃﾝｼｮﾝﾃﾞｨﾊﾞｲｽ</v>
          </cell>
          <cell r="D3094" t="str">
            <v>PC - Fix ﾌﾟﾚｰﾄ用</v>
          </cell>
          <cell r="F3094">
            <v>35000</v>
          </cell>
          <cell r="G3094" t="str">
            <v>SABBX5099001</v>
          </cell>
        </row>
        <row r="3095">
          <cell r="B3095" t="str">
            <v>312-654</v>
          </cell>
          <cell r="C3095" t="str">
            <v>ﾃﾝｼｮﾝﾃﾞｨﾊﾞｲｽﾅｯﾄ</v>
          </cell>
          <cell r="D3095" t="str">
            <v>PC - Fix用</v>
          </cell>
          <cell r="F3095">
            <v>25000</v>
          </cell>
          <cell r="G3095" t="str">
            <v>SABBX5099001</v>
          </cell>
        </row>
        <row r="3096">
          <cell r="B3096" t="str">
            <v>312-670</v>
          </cell>
          <cell r="C3096" t="str">
            <v>ﾀﾞﾌﾞﾙﾄﾞﾘﾙｽﾘｰﾌﾞ</v>
          </cell>
          <cell r="D3096" t="str">
            <v>6.5/3.2mm</v>
          </cell>
          <cell r="F3096">
            <v>27000</v>
          </cell>
          <cell r="G3096" t="str">
            <v>SAAAA5099001</v>
          </cell>
        </row>
        <row r="3097">
          <cell r="B3097" t="str">
            <v>312-710</v>
          </cell>
          <cell r="C3097" t="str">
            <v>ﾊﾟﾗﾚﾙﾜｲﾔｰｶﾞｲﾄﾞ</v>
          </cell>
          <cell r="D3097" t="str">
            <v>2.0mm</v>
          </cell>
          <cell r="F3097">
            <v>155000</v>
          </cell>
          <cell r="G3097" t="str">
            <v>SADDG5099001</v>
          </cell>
        </row>
        <row r="3098">
          <cell r="B3098" t="str">
            <v>312-730</v>
          </cell>
          <cell r="C3098" t="str">
            <v>ﾊﾟﾗﾚﾙﾜｲﾔｰｶﾞｲﾄﾞ</v>
          </cell>
          <cell r="D3098" t="str">
            <v>4.8/4.9mm - 130mm</v>
          </cell>
          <cell r="F3098">
            <v>135000</v>
          </cell>
          <cell r="G3098" t="str">
            <v>SADDE5099001</v>
          </cell>
        </row>
        <row r="3099">
          <cell r="B3099" t="str">
            <v>312-740</v>
          </cell>
          <cell r="C3099" t="str">
            <v>ﾄﾛｶｰﾙ</v>
          </cell>
          <cell r="D3099" t="str">
            <v>1.6mm</v>
          </cell>
          <cell r="F3099">
            <v>25000</v>
          </cell>
          <cell r="G3099" t="str">
            <v>SADDE5099001</v>
          </cell>
        </row>
        <row r="3100">
          <cell r="B3100" t="str">
            <v>312-750</v>
          </cell>
          <cell r="C3100" t="str">
            <v>ﾄﾞﾘﾙｽﾘｰﾌﾞ</v>
          </cell>
          <cell r="D3100" t="str">
            <v>3.2mm/1.6mm</v>
          </cell>
          <cell r="F3100">
            <v>38000</v>
          </cell>
          <cell r="G3100" t="str">
            <v>SADDE5099001</v>
          </cell>
        </row>
        <row r="3101">
          <cell r="B3101" t="str">
            <v>312-760</v>
          </cell>
          <cell r="C3101" t="str">
            <v>ﾄﾞﾘﾙｽﾘｰﾌﾞ</v>
          </cell>
          <cell r="D3101" t="str">
            <v>7.0/3.2mm</v>
          </cell>
          <cell r="F3101">
            <v>46000</v>
          </cell>
          <cell r="G3101" t="str">
            <v>SADDE5099001</v>
          </cell>
        </row>
        <row r="3102">
          <cell r="B3102" t="str">
            <v>312-770</v>
          </cell>
          <cell r="C3102" t="str">
            <v>ﾌﾟﾛﾃｸｼｮﾝｽﾘｰﾌﾞ</v>
          </cell>
          <cell r="D3102" t="str">
            <v>9.5/7.0mm</v>
          </cell>
          <cell r="F3102">
            <v>58000</v>
          </cell>
          <cell r="G3102" t="str">
            <v>SADDE5099001</v>
          </cell>
        </row>
        <row r="3103">
          <cell r="B3103" t="str">
            <v>312-840</v>
          </cell>
          <cell r="C3103" t="str">
            <v>ﾄﾞﾘﾙｶﾞｲﾄﾞｲﾝｻｰﾄ</v>
          </cell>
          <cell r="D3103" t="str">
            <v>2.0mm</v>
          </cell>
          <cell r="F3103">
            <v>45000</v>
          </cell>
          <cell r="G3103" t="str">
            <v>SAQXX8299999</v>
          </cell>
        </row>
        <row r="3104">
          <cell r="B3104" t="str">
            <v>312-850</v>
          </cell>
          <cell r="C3104" t="str">
            <v>ﾄﾞﾘﾙｶﾞｲﾄﾞ</v>
          </cell>
          <cell r="D3104" t="str">
            <v>3.5/2.7mm ｽﾄｯﾊﾟｰ付</v>
          </cell>
          <cell r="F3104">
            <v>154000</v>
          </cell>
          <cell r="G3104" t="str">
            <v>SABBA5099001</v>
          </cell>
        </row>
        <row r="3105">
          <cell r="B3105" t="str">
            <v>312-860</v>
          </cell>
          <cell r="C3105" t="str">
            <v>ﾄﾞﾘﾙｶﾞｲﾄﾞﾎﾙﾀﾞｰ</v>
          </cell>
          <cell r="F3105">
            <v>70000</v>
          </cell>
          <cell r="G3105" t="str">
            <v>SAQXX8299999</v>
          </cell>
        </row>
        <row r="3106">
          <cell r="B3106" t="str">
            <v>312-870</v>
          </cell>
          <cell r="C3106" t="str">
            <v>ﾄﾞﾘﾙｶﾞｲﾄﾞｲﾝｻｰﾄ</v>
          </cell>
          <cell r="D3106" t="str">
            <v>2.7mm</v>
          </cell>
          <cell r="F3106">
            <v>67000</v>
          </cell>
          <cell r="G3106" t="str">
            <v>SADDE5099001</v>
          </cell>
        </row>
        <row r="3107">
          <cell r="B3107" t="str">
            <v>312-880</v>
          </cell>
          <cell r="C3107" t="str">
            <v>ﾄﾞﾘﾙｶﾞｲﾄﾞｲﾝｻｰﾄ</v>
          </cell>
          <cell r="D3107" t="str">
            <v>ｽﾄｯﾊﾟｰ付</v>
          </cell>
          <cell r="F3107">
            <v>41000</v>
          </cell>
          <cell r="G3107" t="str">
            <v>SADDE5099001</v>
          </cell>
        </row>
        <row r="3108">
          <cell r="B3108" t="str">
            <v>312-920</v>
          </cell>
          <cell r="C3108" t="str">
            <v>ﾄﾞﾘﾙｶﾞｲﾄﾞ</v>
          </cell>
          <cell r="D3108" t="str">
            <v>1.8mm ﾈｼﾞ付ﾊﾞｯﾄﾚｽﾋﾟﾝ用</v>
          </cell>
          <cell r="F3108">
            <v>20000</v>
          </cell>
          <cell r="G3108" t="str">
            <v>SACCC5099537</v>
          </cell>
        </row>
        <row r="3109">
          <cell r="B3109" t="str">
            <v>312-925</v>
          </cell>
          <cell r="C3109" t="str">
            <v>ｶﾞｲﾃﾞｨﾝｸﾞﾌﾞﾛｯｸ</v>
          </cell>
          <cell r="D3109" t="str">
            <v>LHSP</v>
          </cell>
          <cell r="F3109">
            <v>60000</v>
          </cell>
          <cell r="G3109" t="str">
            <v>SABBA5099001</v>
          </cell>
        </row>
        <row r="3110">
          <cell r="B3110" t="str">
            <v>312-926</v>
          </cell>
          <cell r="C3110" t="str">
            <v>ｶﾞｲﾃﾞｨﾝｸﾞﾌﾞﾛｯｸ</v>
          </cell>
          <cell r="D3110" t="str">
            <v>TOMOFIX PMT</v>
          </cell>
          <cell r="F3110">
            <v>110000</v>
          </cell>
          <cell r="G3110" t="str">
            <v>SAAAO5099001</v>
          </cell>
        </row>
        <row r="3111">
          <cell r="B3111" t="str">
            <v>312-930</v>
          </cell>
          <cell r="C3111" t="str">
            <v>ｶﾞｲﾃﾞｨﾝｸﾞﾌﾞﾛｯｸ</v>
          </cell>
          <cell r="D3111" t="str">
            <v>TOMOFIX PLT右</v>
          </cell>
          <cell r="F3111">
            <v>125000</v>
          </cell>
          <cell r="G3111" t="str">
            <v>SAAAO5099001</v>
          </cell>
        </row>
        <row r="3112">
          <cell r="B3112" t="str">
            <v>312-931</v>
          </cell>
          <cell r="C3112" t="str">
            <v>ｶﾞｲﾃﾞｨﾝｸﾞﾌﾞﾛｯｸ</v>
          </cell>
          <cell r="D3112" t="str">
            <v>TOMOFIX PLT左</v>
          </cell>
          <cell r="F3112">
            <v>125000</v>
          </cell>
          <cell r="G3112" t="str">
            <v>SAAAO5099001</v>
          </cell>
        </row>
        <row r="3113">
          <cell r="B3113" t="str">
            <v>312-932</v>
          </cell>
          <cell r="C3113" t="str">
            <v>ｶﾞｲﾃﾞｨﾝｸﾞﾌﾞﾛｯｸ</v>
          </cell>
          <cell r="D3113" t="str">
            <v>TOMOFIX DF右</v>
          </cell>
          <cell r="F3113">
            <v>125000</v>
          </cell>
          <cell r="G3113" t="str">
            <v>SAAAO5099001</v>
          </cell>
        </row>
        <row r="3114">
          <cell r="B3114" t="str">
            <v>312-933</v>
          </cell>
          <cell r="C3114" t="str">
            <v>ｶﾞｲﾃﾞｨﾝｸﾞﾌﾞﾛｯｸ</v>
          </cell>
          <cell r="D3114" t="str">
            <v>TOMOFIX DF左</v>
          </cell>
          <cell r="F3114">
            <v>125000</v>
          </cell>
          <cell r="G3114" t="str">
            <v>SAAAO5099001</v>
          </cell>
        </row>
        <row r="3115">
          <cell r="B3115" t="str">
            <v>312-940</v>
          </cell>
          <cell r="C3115" t="str">
            <v>ｶﾞｲﾃﾞｨﾝｸﾞﾌﾞﾛｯｸ</v>
          </cell>
          <cell r="D3115" t="str">
            <v>LCP PLT右</v>
          </cell>
          <cell r="F3115">
            <v>100000</v>
          </cell>
          <cell r="G3115" t="str">
            <v>SAAAB5099001</v>
          </cell>
        </row>
        <row r="3116">
          <cell r="B3116" t="str">
            <v>312-941</v>
          </cell>
          <cell r="C3116" t="str">
            <v>ｶﾞｲﾃﾞｨﾝｸﾞﾌﾞﾛｯｸ</v>
          </cell>
          <cell r="D3116" t="str">
            <v>LCP PLT左</v>
          </cell>
          <cell r="F3116">
            <v>100000</v>
          </cell>
          <cell r="G3116" t="str">
            <v>SAAAB5099001</v>
          </cell>
        </row>
        <row r="3117">
          <cell r="B3117" t="str">
            <v>312-946</v>
          </cell>
          <cell r="C3117" t="str">
            <v>ｶﾞｲﾃﾞｨﾝｸﾞﾌﾞﾛｯｸ</v>
          </cell>
          <cell r="D3117" t="str">
            <v>LCP DF右</v>
          </cell>
          <cell r="F3117">
            <v>100000</v>
          </cell>
          <cell r="G3117" t="str">
            <v>SAAAB5099001</v>
          </cell>
        </row>
        <row r="3118">
          <cell r="B3118" t="str">
            <v>312-947</v>
          </cell>
          <cell r="C3118" t="str">
            <v>ｶﾞｲﾃﾞｨﾝｸﾞﾌﾞﾛｯｸ</v>
          </cell>
          <cell r="D3118" t="str">
            <v>LCP DF左</v>
          </cell>
          <cell r="F3118">
            <v>100000</v>
          </cell>
          <cell r="G3118" t="str">
            <v>SAAAB5099001</v>
          </cell>
        </row>
        <row r="3119">
          <cell r="B3119" t="str">
            <v>313-832</v>
          </cell>
          <cell r="C3119" t="str">
            <v>ｽｸﾘｭｰﾄﾞﾗｲﾊﾞｰ先 1.5</v>
          </cell>
          <cell r="D3119" t="str">
            <v>ｽﾀｰﾄﾞﾗｲﾌﾞ用 ｼｮｰﾄ</v>
          </cell>
          <cell r="F3119">
            <v>65000</v>
          </cell>
          <cell r="G3119" t="str">
            <v>SDAMG5051150</v>
          </cell>
        </row>
        <row r="3120">
          <cell r="B3120" t="str">
            <v>313-833</v>
          </cell>
          <cell r="C3120" t="str">
            <v>ｽｸﾘｭｰﾄﾞﾗｲﾊﾞｰ先 1.5</v>
          </cell>
          <cell r="D3120" t="str">
            <v>ｽﾀｰﾄﾞﾗｲﾌﾞ用 ﾛﾝｸﾞ</v>
          </cell>
          <cell r="F3120">
            <v>65000</v>
          </cell>
          <cell r="G3120" t="str">
            <v>SDAMG5051150</v>
          </cell>
        </row>
        <row r="3121">
          <cell r="B3121" t="str">
            <v>313-834</v>
          </cell>
          <cell r="C3121" t="str">
            <v>ﾎｰﾙﾃﾞｨﾝｸﾞｽﾘｰﾌﾞ</v>
          </cell>
          <cell r="D3121" t="str">
            <v>ｽﾀｰﾄﾞﾗｲﾌﾞ用 ｼｮｰﾄ</v>
          </cell>
          <cell r="F3121">
            <v>45000</v>
          </cell>
          <cell r="G3121" t="str">
            <v>SDAMI5051900</v>
          </cell>
        </row>
        <row r="3122">
          <cell r="B3122" t="str">
            <v>313-837</v>
          </cell>
          <cell r="C3122" t="str">
            <v>ｽｸﾘｭｰﾄﾞﾗｲﾊﾞｰ先 1.5</v>
          </cell>
          <cell r="D3122" t="str">
            <v>BPS用 ｽﾀｰﾄﾞﾗｲﾌﾞ ｼｮｰﾄ</v>
          </cell>
          <cell r="F3122">
            <v>38000</v>
          </cell>
          <cell r="G3122" t="str">
            <v>SDEBP5051150</v>
          </cell>
        </row>
        <row r="3123">
          <cell r="B3123" t="str">
            <v>313-838</v>
          </cell>
          <cell r="C3123" t="str">
            <v>ｽｸﾘｭｰﾄﾞﾗｲﾊﾞｰ先 1.5</v>
          </cell>
          <cell r="D3123" t="str">
            <v>BPS用 ｽﾀｰﾄﾞﾗｲﾌﾞ ﾛﾝｸﾞ</v>
          </cell>
          <cell r="F3123">
            <v>38000</v>
          </cell>
          <cell r="G3123" t="str">
            <v>SDEBP5051150</v>
          </cell>
        </row>
        <row r="3124">
          <cell r="B3124" t="str">
            <v>313-839</v>
          </cell>
          <cell r="C3124" t="str">
            <v>ﾎｰﾙﾃﾞｨﾝｸﾞｽﾘｰﾌﾞ</v>
          </cell>
          <cell r="D3124" t="str">
            <v>ｽﾀｰﾄﾞﾗｲﾌﾞ用 ﾛﾝｸﾞ</v>
          </cell>
          <cell r="F3124">
            <v>45000</v>
          </cell>
          <cell r="G3124" t="str">
            <v>SDAMI5051900</v>
          </cell>
        </row>
        <row r="3125">
          <cell r="B3125" t="str">
            <v>313-842</v>
          </cell>
          <cell r="C3125" t="str">
            <v>ｽｸﾘｭｰﾄﾞﾗｲﾊﾞｰ先 2.0</v>
          </cell>
          <cell r="D3125" t="str">
            <v>ｽﾀｰﾄﾞﾗｲﾌﾞ用 ｼｮｰﾄ</v>
          </cell>
          <cell r="F3125">
            <v>65000</v>
          </cell>
          <cell r="G3125" t="str">
            <v>SDAMI5051200</v>
          </cell>
        </row>
        <row r="3126">
          <cell r="B3126" t="str">
            <v>313-843</v>
          </cell>
          <cell r="C3126" t="str">
            <v>ｽｸﾘｭｰﾄﾞﾗｲﾊﾞｰ先 2.0</v>
          </cell>
          <cell r="D3126" t="str">
            <v>ｽﾀｰﾄﾞﾗｲﾌﾞ用 ﾛﾝｸﾞ</v>
          </cell>
          <cell r="F3126">
            <v>65000</v>
          </cell>
          <cell r="G3126" t="str">
            <v>SDAMI5051200</v>
          </cell>
        </row>
        <row r="3127">
          <cell r="B3127" t="str">
            <v>313-847</v>
          </cell>
          <cell r="C3127" t="str">
            <v>ｽｸﾘｭｰﾄﾞﾗｲﾊﾞｰ先 2.0</v>
          </cell>
          <cell r="D3127" t="str">
            <v>BPS用 ｽﾀｰﾄﾞﾗｲﾌﾞ ｼｮｰﾄ</v>
          </cell>
          <cell r="F3127">
            <v>38000</v>
          </cell>
          <cell r="G3127" t="str">
            <v>SDEBP5051200</v>
          </cell>
        </row>
        <row r="3128">
          <cell r="B3128" t="str">
            <v>313-848</v>
          </cell>
          <cell r="C3128" t="str">
            <v>ｽｸﾘｭｰﾄﾞﾗｲﾊﾞｰ先 2.0</v>
          </cell>
          <cell r="D3128" t="str">
            <v>BPS用 ｽﾀｰﾄﾞﾗｲﾌﾞ ﾛﾝｸﾞ</v>
          </cell>
          <cell r="F3128">
            <v>38000</v>
          </cell>
          <cell r="G3128" t="str">
            <v>SDEBP5051200</v>
          </cell>
        </row>
        <row r="3129">
          <cell r="B3129" t="str">
            <v>313-856</v>
          </cell>
          <cell r="C3129" t="str">
            <v>ｽｸﾘｭｰﾄﾞﾗｲﾊﾞ-先1.5</v>
          </cell>
          <cell r="D3129" t="str">
            <v>ﾐﾆｸｲｯｸ型ｽﾀｰﾄﾞﾗｲﾌﾞ用1.5　長16mm</v>
          </cell>
          <cell r="F3129">
            <v>71000</v>
          </cell>
          <cell r="G3129" t="str">
            <v>SDAMG5051150</v>
          </cell>
        </row>
        <row r="3130">
          <cell r="B3130" t="str">
            <v>313-857</v>
          </cell>
          <cell r="C3130" t="str">
            <v>ｽｸﾘｭｰﾄﾞﾗｲﾊﾞ-先2.0</v>
          </cell>
          <cell r="D3130" t="str">
            <v>ﾐﾆｸｲｯｸ型</v>
          </cell>
          <cell r="F3130">
            <v>71000</v>
          </cell>
          <cell r="G3130" t="str">
            <v>SDAMI5051200</v>
          </cell>
        </row>
        <row r="3131">
          <cell r="B3131" t="str">
            <v>313-915</v>
          </cell>
          <cell r="C3131" t="str">
            <v>十字型ｽｸﾘｭｰﾄﾞﾗｲﾊﾞｰ先 1.3</v>
          </cell>
          <cell r="D3131" t="str">
            <v>ｾﾙﾌﾎｰﾙﾃﾞｨﾝｸﾞ</v>
          </cell>
          <cell r="F3131">
            <v>50000</v>
          </cell>
          <cell r="G3131" t="str">
            <v>SDAMC5051130</v>
          </cell>
        </row>
        <row r="3132">
          <cell r="B3132" t="str">
            <v>313-916</v>
          </cell>
          <cell r="C3132" t="str">
            <v>十字型ｽｸﾘｭｰﾄﾞﾗｲﾊﾞｰ先 1.3</v>
          </cell>
          <cell r="D3132" t="str">
            <v>ｾﾙﾌﾎｰﾙﾃﾞｨﾝｸﾞ</v>
          </cell>
          <cell r="F3132">
            <v>65000</v>
          </cell>
          <cell r="G3132" t="str">
            <v>SDAMC5051130</v>
          </cell>
        </row>
        <row r="3133">
          <cell r="B3133" t="str">
            <v>313-928</v>
          </cell>
          <cell r="C3133" t="str">
            <v>ｽｸﾘｭｰﾄﾞﾗｲﾊﾞｰ先 2.0/2.4</v>
          </cell>
          <cell r="D3133" t="str">
            <v>BPS用 ｾﾙﾌﾎｰﾙﾃﾞｨﾝｸﾞ</v>
          </cell>
          <cell r="F3133">
            <v>25000</v>
          </cell>
          <cell r="G3133" t="str">
            <v>SDEBP5051240</v>
          </cell>
        </row>
        <row r="3134">
          <cell r="B3134" t="str">
            <v>313-930</v>
          </cell>
          <cell r="C3134" t="str">
            <v>ｽｸﾘｭｰﾄﾞﾗｲﾊﾞｰ</v>
          </cell>
          <cell r="D3134" t="str">
            <v>ｷｬﾆｭﾚｲﾃｯﾄﾞ 245mm</v>
          </cell>
          <cell r="F3134">
            <v>70000</v>
          </cell>
          <cell r="G3134" t="str">
            <v>SADDH5099001</v>
          </cell>
        </row>
        <row r="3135">
          <cell r="B3135" t="str">
            <v>313-931</v>
          </cell>
          <cell r="C3135" t="str">
            <v>ｽｸﾘｭｰﾄﾞﾗｲﾊﾞｰ先 1.6</v>
          </cell>
          <cell r="D3135" t="str">
            <v>ﾍｯｸｽ型 ｼｮｰﾄ</v>
          </cell>
          <cell r="F3135">
            <v>30000</v>
          </cell>
          <cell r="G3135" t="str">
            <v>SDJEB5051160</v>
          </cell>
        </row>
        <row r="3136">
          <cell r="B3136" t="str">
            <v>313-932</v>
          </cell>
          <cell r="C3136" t="str">
            <v>ｽｸﾘｭｰﾄﾞﾗｲﾊﾞｰ先 1.6</v>
          </cell>
          <cell r="D3136" t="str">
            <v>ﾍｯｸｽ型 ﾛﾝｸﾞ</v>
          </cell>
          <cell r="F3136">
            <v>30000</v>
          </cell>
          <cell r="G3136" t="str">
            <v>SDJEB5051160</v>
          </cell>
        </row>
        <row r="3137">
          <cell r="B3137" t="str">
            <v>313-933</v>
          </cell>
          <cell r="C3137" t="str">
            <v>ｽｸﾘｭｰﾄﾞﾗｲﾊﾞｰ先 1.6</v>
          </cell>
          <cell r="D3137" t="str">
            <v>ﾐﾆｸｲｯｸ型 ｼｮｰﾄ</v>
          </cell>
          <cell r="F3137">
            <v>30000</v>
          </cell>
          <cell r="G3137" t="str">
            <v>SDJEB5051160</v>
          </cell>
        </row>
        <row r="3138">
          <cell r="B3138" t="str">
            <v>313-934</v>
          </cell>
          <cell r="C3138" t="str">
            <v>ｽｸﾘｭｰﾄﾞﾗｲﾊﾞｰ先 1.6</v>
          </cell>
          <cell r="D3138" t="str">
            <v>ﾐﾆｸｲｯｸ型 ﾛﾝｸﾞ</v>
          </cell>
          <cell r="F3138">
            <v>30000</v>
          </cell>
          <cell r="G3138" t="str">
            <v>SDJEB5051160</v>
          </cell>
        </row>
        <row r="3139">
          <cell r="B3139" t="str">
            <v>313-935</v>
          </cell>
          <cell r="C3139" t="str">
            <v>ｽｸﾘｭｰﾄﾞﾗｲﾊﾞｰ先 1.5/2.0</v>
          </cell>
          <cell r="D3139" t="str">
            <v>BPS用 ｾﾙﾌﾎｰﾙﾃﾞｨﾝｸﾞ ｼｮｰﾄ</v>
          </cell>
          <cell r="F3139">
            <v>25000</v>
          </cell>
          <cell r="G3139" t="str">
            <v>SDEBP5051200</v>
          </cell>
        </row>
        <row r="3140">
          <cell r="B3140" t="str">
            <v>313-936</v>
          </cell>
          <cell r="C3140" t="str">
            <v>ｽｸﾘｭｰﾄﾞﾗｲﾊﾞｰ先 1.5/2.0</v>
          </cell>
          <cell r="D3140" t="str">
            <v>BPS用 ｾﾙﾌﾎｰﾙﾃﾞｨﾝｸﾞ ﾛﾝｸﾞ</v>
          </cell>
          <cell r="F3140">
            <v>25000</v>
          </cell>
          <cell r="G3140" t="str">
            <v>SDEBP5051200</v>
          </cell>
        </row>
        <row r="3141">
          <cell r="B3141" t="str">
            <v>313-940</v>
          </cell>
          <cell r="C3141" t="str">
            <v>十字型ｽｸﾘｭｰﾄﾞﾗｲﾊﾞｰ</v>
          </cell>
          <cell r="D3141" t="str">
            <v>6.0mm - 194mm</v>
          </cell>
          <cell r="F3141">
            <v>130000</v>
          </cell>
          <cell r="G3141" t="str">
            <v>SDOXX5099900</v>
          </cell>
        </row>
        <row r="3142">
          <cell r="B3142" t="str">
            <v>313-950</v>
          </cell>
          <cell r="C3142" t="str">
            <v>十字型ｽｸﾘｭｰﾄﾞﾗｲﾊﾞｰB</v>
          </cell>
          <cell r="F3142">
            <v>52000</v>
          </cell>
          <cell r="G3142" t="str">
            <v>SDXXX5099900</v>
          </cell>
        </row>
        <row r="3143">
          <cell r="B3143" t="str">
            <v>313-969</v>
          </cell>
          <cell r="C3143" t="str">
            <v>ﾎｰﾙﾃﾞｨﾝｸﾞｽﾘｰﾌﾞ</v>
          </cell>
          <cell r="D3143" t="str">
            <v>3.0mm ｷｬﾆｭﾚｲﾃｯﾄﾞｽｸﾘｭｰ用</v>
          </cell>
          <cell r="F3143">
            <v>68000</v>
          </cell>
          <cell r="G3143" t="str">
            <v>SADDB5099001</v>
          </cell>
        </row>
        <row r="3144">
          <cell r="B3144" t="str">
            <v>313-970</v>
          </cell>
          <cell r="C3144" t="str">
            <v>ﾎｰﾙﾃﾞｨﾝｸﾞｽﾘｰﾌﾞ</v>
          </cell>
          <cell r="D3144" t="str">
            <v>2.4mm</v>
          </cell>
          <cell r="F3144">
            <v>60000</v>
          </cell>
          <cell r="G3144" t="str">
            <v>SDBPA5051240</v>
          </cell>
        </row>
        <row r="3145">
          <cell r="B3145" t="str">
            <v>313-970-004</v>
          </cell>
          <cell r="C3145" t="str">
            <v>Spring</v>
          </cell>
          <cell r="F3145">
            <v>1000</v>
          </cell>
          <cell r="G3145" t="str">
            <v>SDWYY1088100</v>
          </cell>
        </row>
        <row r="3146">
          <cell r="B3146" t="str">
            <v>313-980</v>
          </cell>
          <cell r="C3146" t="str">
            <v>ﾐﾆﾎｰﾙﾃﾞｨﾝｸﾞｽﾘｰﾌﾞ</v>
          </cell>
          <cell r="F3146">
            <v>15000</v>
          </cell>
          <cell r="G3146" t="str">
            <v>SAQXX8299999</v>
          </cell>
        </row>
        <row r="3147">
          <cell r="B3147" t="str">
            <v>313-991</v>
          </cell>
          <cell r="C3147" t="str">
            <v>十字型ｽｸﾘｭｰﾄﾞﾗｲﾊﾞｰ</v>
          </cell>
          <cell r="D3147" t="str">
            <v>1.0mm</v>
          </cell>
          <cell r="F3147">
            <v>65000</v>
          </cell>
          <cell r="G3147" t="str">
            <v>SACCH5099587</v>
          </cell>
        </row>
        <row r="3148">
          <cell r="B3148" t="str">
            <v>313-992</v>
          </cell>
          <cell r="C3148" t="str">
            <v>十字型ｽｸﾘｭｰﾄﾞﾗｲﾊﾞｰ</v>
          </cell>
          <cell r="D3148" t="str">
            <v>1.3mm</v>
          </cell>
          <cell r="F3148">
            <v>65000</v>
          </cell>
          <cell r="G3148" t="str">
            <v>SACCH5099587</v>
          </cell>
        </row>
        <row r="3149">
          <cell r="B3149" t="str">
            <v>313-993</v>
          </cell>
          <cell r="C3149" t="str">
            <v>十字型ｽｸﾘｭｰﾄﾞﾗｲﾊﾞｰ</v>
          </cell>
          <cell r="D3149" t="str">
            <v>1.5/2.0mm</v>
          </cell>
          <cell r="F3149">
            <v>65000</v>
          </cell>
          <cell r="G3149" t="str">
            <v>SACCH5099587</v>
          </cell>
        </row>
        <row r="3150">
          <cell r="B3150" t="str">
            <v>314-015</v>
          </cell>
          <cell r="C3150" t="str">
            <v>ｲﾝｻｰﾃｨﾝｸﾞｼｬﾌﾄ ﾛｯｸ2.0</v>
          </cell>
          <cell r="D3150" t="str">
            <v>ｾﾙﾌﾎｰﾙﾃﾞｨﾝｸﾞ ﾛﾝｸﾞ ﾐﾆｸｲｯｸ型</v>
          </cell>
          <cell r="F3150">
            <v>65000</v>
          </cell>
          <cell r="G3150" t="str">
            <v>SDCBI5051200</v>
          </cell>
        </row>
        <row r="3151">
          <cell r="B3151" t="str">
            <v>314-017</v>
          </cell>
          <cell r="C3151" t="str">
            <v>ｲﾝｻｰﾃｨﾝｸﾞｼｬﾌﾄ ﾛｯｸ2.0</v>
          </cell>
          <cell r="D3151" t="str">
            <v>ｾﾙﾌﾎｰﾙﾃﾞｨﾝｸﾞ ﾛﾝｸﾞ ｽﾄﾗｲｶｰ型</v>
          </cell>
          <cell r="F3151">
            <v>65000</v>
          </cell>
          <cell r="G3151" t="str">
            <v>SDCBI5051200</v>
          </cell>
        </row>
        <row r="3152">
          <cell r="B3152" t="str">
            <v>314-018</v>
          </cell>
          <cell r="C3152" t="str">
            <v>ｽｸﾘｭｰﾄﾞﾗｲﾊﾞｰ先 1.5</v>
          </cell>
          <cell r="D3152" t="str">
            <v>ｽﾀｰﾄﾞﾗｲﾌﾞ用ﾛﾝｸﾞ</v>
          </cell>
          <cell r="F3152">
            <v>65000</v>
          </cell>
          <cell r="G3152" t="str">
            <v>SDAMG5051150</v>
          </cell>
        </row>
        <row r="3153">
          <cell r="B3153" t="str">
            <v>314-020</v>
          </cell>
          <cell r="C3153" t="str">
            <v>ｽｸﾘｭｰﾄﾞﾗｲﾊﾞｰ</v>
          </cell>
          <cell r="D3153" t="str">
            <v>小</v>
          </cell>
          <cell r="F3153">
            <v>47000</v>
          </cell>
          <cell r="G3153" t="str">
            <v>SACCA5099540</v>
          </cell>
        </row>
        <row r="3154">
          <cell r="B3154" t="str">
            <v>314-021</v>
          </cell>
          <cell r="C3154" t="str">
            <v>ｲﾝｻｰﾃｨﾝｸﾞｼｬﾌﾄ ﾛｯｸ2.0</v>
          </cell>
          <cell r="D3154" t="str">
            <v>ｾﾙﾌﾎｰﾙﾃﾞｨﾝｸﾞ ｼｮｰﾄ ﾐﾆｸｲｯｸ型</v>
          </cell>
          <cell r="F3154">
            <v>65000</v>
          </cell>
          <cell r="G3154" t="str">
            <v>SDCBI5051200</v>
          </cell>
        </row>
        <row r="3155">
          <cell r="B3155" t="str">
            <v>314-022</v>
          </cell>
          <cell r="C3155" t="str">
            <v>ｲﾝｻｰﾃｨﾝｸﾞｼｬﾌﾄ ﾛｯｸ2.0</v>
          </cell>
          <cell r="D3155" t="str">
            <v>ｾﾙﾌﾎｰﾙﾃﾞｨﾝｸﾞ ｼｮｰﾄ ｽﾄﾗｲｶｰ型</v>
          </cell>
          <cell r="F3155">
            <v>65000</v>
          </cell>
          <cell r="G3155" t="str">
            <v>SDCBI5051200</v>
          </cell>
        </row>
        <row r="3156">
          <cell r="B3156" t="str">
            <v>314-023</v>
          </cell>
          <cell r="C3156" t="str">
            <v>ｽｸﾘｭｰﾄﾞﾗｲﾊﾞｰ先 1.5</v>
          </cell>
          <cell r="D3156" t="str">
            <v>ｽﾀｰﾄﾞﾗｲﾌﾞ用ｼｮｰﾄ</v>
          </cell>
          <cell r="F3156">
            <v>65000</v>
          </cell>
          <cell r="G3156" t="str">
            <v>SDAMG5051150</v>
          </cell>
        </row>
        <row r="3157">
          <cell r="B3157" t="str">
            <v>314-030</v>
          </cell>
          <cell r="C3157" t="str">
            <v>ｽｸﾘｭｰﾄﾞﾗｲﾊﾞｰ先</v>
          </cell>
          <cell r="D3157" t="str">
            <v>小</v>
          </cell>
          <cell r="F3157">
            <v>14000</v>
          </cell>
          <cell r="G3157" t="str">
            <v>SACCA5099536</v>
          </cell>
        </row>
        <row r="3158">
          <cell r="B3158" t="str">
            <v>314-036</v>
          </cell>
          <cell r="C3158" t="str">
            <v>ｽｸﾘｭｰﾄﾞﾗｲﾊﾞｰ先</v>
          </cell>
          <cell r="D3158" t="str">
            <v>LCP 3.5mm用 2.5 - 80mm</v>
          </cell>
          <cell r="F3158">
            <v>13000</v>
          </cell>
          <cell r="G3158" t="str">
            <v>SABBB5099001</v>
          </cell>
        </row>
        <row r="3159">
          <cell r="B3159" t="str">
            <v>314-038</v>
          </cell>
          <cell r="C3159" t="str">
            <v>ｽｸﾘｭｰﾄﾞﾗｲﾊﾞｰ</v>
          </cell>
          <cell r="D3159" t="str">
            <v>ｽﾀｰﾄﾞﾗｲﾌﾞ用 ｾﾙﾌﾎｰﾙﾃﾞｨﾝｸﾞ</v>
          </cell>
          <cell r="F3159">
            <v>50000</v>
          </cell>
          <cell r="G3159" t="str">
            <v>SACCD5099586</v>
          </cell>
        </row>
        <row r="3160">
          <cell r="B3160" t="str">
            <v>314-041</v>
          </cell>
          <cell r="C3160" t="str">
            <v>ｽｸﾘｭｰﾄﾞﾗｲﾊﾞｰ</v>
          </cell>
          <cell r="D3160" t="str">
            <v>ｽﾀｰﾄﾞﾗｲﾌﾞ用T15</v>
          </cell>
          <cell r="F3160">
            <v>52500</v>
          </cell>
          <cell r="G3160" t="str">
            <v>SABBB5099001</v>
          </cell>
        </row>
        <row r="3161">
          <cell r="B3161" t="str">
            <v>314-050</v>
          </cell>
          <cell r="C3161" t="str">
            <v>ｽｸﾘｭｰﾄﾞﾗｲﾊﾞｰ</v>
          </cell>
          <cell r="D3161" t="str">
            <v>ｷｬﾆｭﾚｲﾃｯﾄﾞ</v>
          </cell>
          <cell r="F3161">
            <v>70000</v>
          </cell>
          <cell r="G3161" t="str">
            <v>SADDH5099001</v>
          </cell>
        </row>
        <row r="3162">
          <cell r="B3162" t="str">
            <v>314-060</v>
          </cell>
          <cell r="C3162" t="str">
            <v>ｽｸﾘｭｰ保持用ｽﾘｰﾌﾞ</v>
          </cell>
          <cell r="D3162" t="str">
            <v>小</v>
          </cell>
          <cell r="F3162">
            <v>28000</v>
          </cell>
          <cell r="G3162" t="str">
            <v>SAQXX8299999</v>
          </cell>
        </row>
        <row r="3163">
          <cell r="B3163" t="str">
            <v>314-063</v>
          </cell>
          <cell r="C3163" t="str">
            <v>ﾎｰﾙﾃﾞｨﾝｸﾞｽﾘｰﾌﾞ</v>
          </cell>
          <cell r="D3163" t="str">
            <v>ｸﾘｯｸｽﾓﾉｱｸｼｬﾙ用</v>
          </cell>
          <cell r="F3163">
            <v>22000</v>
          </cell>
          <cell r="G3163" t="str">
            <v>SBAAF5151666</v>
          </cell>
        </row>
        <row r="3164">
          <cell r="B3164" t="str">
            <v>314-064</v>
          </cell>
          <cell r="C3164" t="str">
            <v>ｽｸﾘｭｰﾄﾞﾗｲﾊﾞｰｼｬﾌﾄ</v>
          </cell>
          <cell r="D3164" t="str">
            <v>ﾘﾀﾞｸｼｮﾝｽｸﾘｭｰ用 298mm</v>
          </cell>
          <cell r="F3164">
            <v>45000</v>
          </cell>
          <cell r="G3164" t="str">
            <v>SBUUU0000000</v>
          </cell>
        </row>
        <row r="3165">
          <cell r="B3165" t="str">
            <v>314-065</v>
          </cell>
          <cell r="C3165" t="str">
            <v>ﾎｰﾙﾃﾞｨﾝｸﾞｽﾘｰﾌﾞ</v>
          </cell>
          <cell r="D3165" t="str">
            <v>314-064用</v>
          </cell>
          <cell r="F3165">
            <v>56000</v>
          </cell>
          <cell r="G3165" t="str">
            <v>SBUUU0000000</v>
          </cell>
        </row>
        <row r="3166">
          <cell r="B3166" t="str">
            <v>314-066</v>
          </cell>
          <cell r="C3166" t="str">
            <v>ｱｳﾀｰｽﾘｰﾌﾞ</v>
          </cell>
          <cell r="D3166" t="str">
            <v>314-064/314-065用</v>
          </cell>
          <cell r="F3166">
            <v>52000</v>
          </cell>
          <cell r="G3166" t="str">
            <v>SBUUU0000000</v>
          </cell>
        </row>
        <row r="3167">
          <cell r="B3167" t="str">
            <v>314-070</v>
          </cell>
          <cell r="C3167" t="str">
            <v>ｽｸﾘｭｰﾄﾞﾗｲﾊﾞｰ小</v>
          </cell>
          <cell r="F3167">
            <v>21000</v>
          </cell>
          <cell r="G3167" t="str">
            <v>SACCA5099536</v>
          </cell>
        </row>
        <row r="3168">
          <cell r="B3168" t="str">
            <v>314-080</v>
          </cell>
          <cell r="C3168" t="str">
            <v>ﾎｰﾙﾃﾞｨﾝｸﾞｽﾘｰﾌﾞ</v>
          </cell>
          <cell r="D3168" t="str">
            <v>B</v>
          </cell>
          <cell r="F3168">
            <v>80000</v>
          </cell>
          <cell r="G3168" t="str">
            <v>SABBA5099001</v>
          </cell>
        </row>
        <row r="3169">
          <cell r="B3169" t="str">
            <v>314-080-003</v>
          </cell>
          <cell r="C3169" t="str">
            <v>Spring</v>
          </cell>
          <cell r="F3169">
            <v>1000</v>
          </cell>
          <cell r="G3169" t="str">
            <v>SAWYY1088100</v>
          </cell>
        </row>
        <row r="3170">
          <cell r="B3170" t="str">
            <v>314-090</v>
          </cell>
          <cell r="C3170" t="str">
            <v>ﾎｰﾙﾃﾞｨﾝｸﾞｽﾘｰﾌﾞ</v>
          </cell>
          <cell r="F3170">
            <v>82000</v>
          </cell>
          <cell r="G3170" t="str">
            <v>SABBA5099001</v>
          </cell>
        </row>
        <row r="3171">
          <cell r="B3171" t="str">
            <v>314-091</v>
          </cell>
          <cell r="C3171" t="str">
            <v>ﾎｰﾙﾃﾞｨﾝｸﾞｽﾘｰﾌﾞ</v>
          </cell>
          <cell r="D3171" t="str">
            <v>LCP 3.5mm用</v>
          </cell>
          <cell r="F3171">
            <v>75000</v>
          </cell>
          <cell r="G3171" t="str">
            <v>SABBB5099001</v>
          </cell>
        </row>
        <row r="3172">
          <cell r="B3172" t="str">
            <v>314-092</v>
          </cell>
          <cell r="C3172" t="str">
            <v>ﾎｰﾙﾃﾞｨﾝｸﾞｽﾘｰﾌﾞ</v>
          </cell>
          <cell r="D3172" t="str">
            <v>LCP 2.4mm用</v>
          </cell>
          <cell r="F3172">
            <v>40000</v>
          </cell>
          <cell r="G3172" t="str">
            <v>SACCD5001538</v>
          </cell>
        </row>
        <row r="3173">
          <cell r="B3173" t="str">
            <v>314-110</v>
          </cell>
          <cell r="C3173" t="str">
            <v>ﾎｰﾙﾃﾞｨﾝｸﾞｽﾘｰﾌﾞ</v>
          </cell>
          <cell r="D3173" t="str">
            <v>ﾗｰｼﾞ</v>
          </cell>
          <cell r="F3173">
            <v>78000</v>
          </cell>
          <cell r="G3173" t="str">
            <v>SADDH5099001</v>
          </cell>
        </row>
        <row r="3174">
          <cell r="B3174" t="str">
            <v>314-110-006</v>
          </cell>
          <cell r="C3174" t="str">
            <v>ｽﾌﾟﾘﾝｸﾞ</v>
          </cell>
          <cell r="D3174" t="str">
            <v>Spring</v>
          </cell>
          <cell r="F3174">
            <v>2000</v>
          </cell>
          <cell r="G3174" t="str">
            <v>SBWYY1088100</v>
          </cell>
        </row>
        <row r="3175">
          <cell r="B3175" t="str">
            <v>314-120</v>
          </cell>
          <cell r="C3175" t="str">
            <v>ｽｸﾘｭｰﾄﾞﾗｲﾊﾞｰ</v>
          </cell>
          <cell r="D3175" t="str">
            <v>大</v>
          </cell>
          <cell r="F3175">
            <v>23000</v>
          </cell>
          <cell r="G3175" t="str">
            <v>SAA999999999</v>
          </cell>
        </row>
        <row r="3176">
          <cell r="B3176" t="str">
            <v>314-130</v>
          </cell>
          <cell r="C3176" t="str">
            <v>T型ｽｸﾘｭｰﾄﾞﾗｲﾊﾞｰ</v>
          </cell>
          <cell r="D3176" t="str">
            <v>大</v>
          </cell>
          <cell r="F3176">
            <v>37000</v>
          </cell>
          <cell r="G3176" t="str">
            <v>SAAAA5099001</v>
          </cell>
        </row>
        <row r="3177">
          <cell r="B3177" t="str">
            <v>314-131</v>
          </cell>
          <cell r="C3177" t="str">
            <v>T型ｽｸﾘｭｰﾄﾞﾗｲﾊﾞｰ</v>
          </cell>
          <cell r="D3177" t="str">
            <v>ｸﾘｯｸｽ用</v>
          </cell>
          <cell r="F3177">
            <v>46000</v>
          </cell>
          <cell r="G3177" t="str">
            <v>SBAAF5199652</v>
          </cell>
        </row>
        <row r="3178">
          <cell r="B3178" t="str">
            <v>314-133</v>
          </cell>
          <cell r="C3178" t="str">
            <v>ｽｸﾘｭｰﾄﾞﾗｲﾊﾞｰ</v>
          </cell>
          <cell r="D3178" t="str">
            <v>3.5mm - 245mm</v>
          </cell>
          <cell r="F3178">
            <v>29000</v>
          </cell>
          <cell r="G3178" t="str">
            <v>SBAAF5199652</v>
          </cell>
        </row>
        <row r="3179">
          <cell r="B3179" t="str">
            <v>314-140</v>
          </cell>
          <cell r="C3179" t="str">
            <v>ｱﾚﾝﾚﾝﾁ</v>
          </cell>
          <cell r="F3179">
            <v>1000</v>
          </cell>
          <cell r="G3179" t="str">
            <v>SAAAA5099001</v>
          </cell>
        </row>
        <row r="3180">
          <cell r="B3180" t="str">
            <v>314-150</v>
          </cell>
          <cell r="C3180" t="str">
            <v>ｽｸﾘｭｰﾄﾞﾗｲﾊﾞｰ先</v>
          </cell>
          <cell r="D3180" t="str">
            <v>大</v>
          </cell>
          <cell r="F3180">
            <v>22000</v>
          </cell>
          <cell r="G3180" t="str">
            <v>SAAAA5099001</v>
          </cell>
        </row>
        <row r="3181">
          <cell r="B3181" t="str">
            <v>314-152</v>
          </cell>
          <cell r="C3181" t="str">
            <v>ｽｸﾘｭｰﾄﾞﾗｲﾊﾞｰ先</v>
          </cell>
          <cell r="D3181" t="str">
            <v>LCP 4.5/5.0mm用 3.5 - 110mm</v>
          </cell>
          <cell r="F3181">
            <v>20000</v>
          </cell>
          <cell r="G3181" t="str">
            <v>SAAAB5099001</v>
          </cell>
        </row>
        <row r="3182">
          <cell r="B3182" t="str">
            <v>314-160</v>
          </cell>
          <cell r="C3182" t="str">
            <v>ｱﾚﾝﾚﾝﾁ</v>
          </cell>
          <cell r="D3182" t="str">
            <v>小</v>
          </cell>
          <cell r="F3182">
            <v>1000</v>
          </cell>
          <cell r="G3182" t="str">
            <v>SABBA5099001</v>
          </cell>
        </row>
        <row r="3183">
          <cell r="B3183" t="str">
            <v>314-164</v>
          </cell>
          <cell r="C3183" t="str">
            <v>ｽｸﾘｭｰﾄﾞﾗｲﾊﾞｰ</v>
          </cell>
          <cell r="D3183" t="str">
            <v>ｽﾀｰﾄﾞﾗｲﾌﾞ用T25</v>
          </cell>
          <cell r="F3183">
            <v>52500</v>
          </cell>
          <cell r="G3183" t="str">
            <v>SAAAB5099001</v>
          </cell>
        </row>
        <row r="3184">
          <cell r="B3184" t="str">
            <v>314-170</v>
          </cell>
          <cell r="C3184" t="str">
            <v>ｽｸﾘｭｰﾄﾞﾗｲﾊﾞｰ</v>
          </cell>
          <cell r="D3184" t="str">
            <v>大ﾕﾆﾊﾞｰｻﾙ型</v>
          </cell>
          <cell r="F3184">
            <v>54000</v>
          </cell>
          <cell r="G3184" t="str">
            <v>SAAAA5099001</v>
          </cell>
        </row>
        <row r="3185">
          <cell r="B3185" t="str">
            <v>314-190</v>
          </cell>
          <cell r="C3185" t="str">
            <v>ｽｸﾘｭｰﾄﾞﾗｲﾊﾞｰ</v>
          </cell>
          <cell r="D3185" t="str">
            <v>7.0mm ｷｬﾆｭﾚｲﾃｯﾄﾞｽｸﾘｭｰ用</v>
          </cell>
          <cell r="F3185">
            <v>73000</v>
          </cell>
          <cell r="G3185" t="str">
            <v>SADDG5099001</v>
          </cell>
        </row>
        <row r="3186">
          <cell r="B3186" t="str">
            <v>314-200</v>
          </cell>
          <cell r="C3186" t="str">
            <v>ｽｸﾘｭｰﾄﾞﾗｲﾊﾞｰ</v>
          </cell>
          <cell r="D3186" t="str">
            <v>4.5mm ｷｬﾆｭﾚｲﾃｯﾄﾞｽｸﾘｭｰ用</v>
          </cell>
          <cell r="F3186">
            <v>73000</v>
          </cell>
          <cell r="G3186" t="str">
            <v>SADDE5099001</v>
          </cell>
        </row>
        <row r="3187">
          <cell r="B3187" t="str">
            <v>314-210</v>
          </cell>
          <cell r="C3187" t="str">
            <v>ﾅｯﾄ用ﾚﾝﾁ</v>
          </cell>
          <cell r="F3187">
            <v>7000</v>
          </cell>
          <cell r="G3187" t="str">
            <v>SAAAA5099001</v>
          </cell>
        </row>
        <row r="3188">
          <cell r="B3188" t="str">
            <v>314-230</v>
          </cell>
          <cell r="C3188" t="str">
            <v>ｷｬﾆｭﾚｲﾃｯﾄﾞﾄﾞﾗｲﾊﾞｰ先</v>
          </cell>
          <cell r="D3188" t="str">
            <v>7.3mm</v>
          </cell>
          <cell r="F3188">
            <v>49000</v>
          </cell>
          <cell r="G3188" t="str">
            <v>SADDH5099001</v>
          </cell>
        </row>
        <row r="3189">
          <cell r="B3189" t="str">
            <v>314-240</v>
          </cell>
          <cell r="C3189" t="str">
            <v>ｽｸﾘｭｰﾄﾞﾗｲﾊﾞｰ</v>
          </cell>
          <cell r="D3189" t="str">
            <v>3.9mm ﾛｯｷﾝｸﾞﾎﾞﾙﾄ用</v>
          </cell>
          <cell r="F3189">
            <v>50000</v>
          </cell>
          <cell r="G3189" t="str">
            <v>SAFFA5099001</v>
          </cell>
        </row>
        <row r="3190">
          <cell r="B3190" t="str">
            <v>314-250</v>
          </cell>
          <cell r="C3190" t="str">
            <v>ｽｸﾘｭｰﾄﾞﾗｲﾊﾞｰ</v>
          </cell>
          <cell r="D3190" t="str">
            <v>M3用</v>
          </cell>
          <cell r="F3190">
            <v>34000</v>
          </cell>
          <cell r="G3190" t="str">
            <v>SBBHC1302520</v>
          </cell>
        </row>
        <row r="3191">
          <cell r="B3191" t="str">
            <v>314-260</v>
          </cell>
          <cell r="C3191" t="str">
            <v>ｽｸﾘｭｰﾄﾞﾗｲﾊﾞｰ</v>
          </cell>
          <cell r="D3191" t="str">
            <v>ﾗｰｼﾞ</v>
          </cell>
          <cell r="F3191">
            <v>25000</v>
          </cell>
          <cell r="G3191" t="str">
            <v>SAAAA5099001</v>
          </cell>
        </row>
        <row r="3192">
          <cell r="B3192" t="str">
            <v>314-270</v>
          </cell>
          <cell r="C3192" t="str">
            <v>ｽｸﾘｭｰﾄﾞﾗｲﾊﾞｰ</v>
          </cell>
          <cell r="F3192">
            <v>23000</v>
          </cell>
          <cell r="G3192" t="str">
            <v>SAAAA5099001</v>
          </cell>
        </row>
        <row r="3193">
          <cell r="B3193" t="str">
            <v>314-280</v>
          </cell>
          <cell r="C3193" t="str">
            <v>ﾎｰﾙﾃﾞｨﾝｸﾞｽﾘｰﾌﾞ</v>
          </cell>
          <cell r="F3193">
            <v>78000</v>
          </cell>
          <cell r="G3193" t="str">
            <v>SADDG5099001</v>
          </cell>
        </row>
        <row r="3194">
          <cell r="B3194" t="str">
            <v>314-280-001</v>
          </cell>
          <cell r="C3194" t="str">
            <v>Pliers</v>
          </cell>
          <cell r="F3194">
            <v>19000</v>
          </cell>
          <cell r="G3194" t="str">
            <v>SAWYY1088200</v>
          </cell>
        </row>
        <row r="3195">
          <cell r="B3195" t="str">
            <v>314-280-003</v>
          </cell>
          <cell r="C3195" t="str">
            <v>Pliers</v>
          </cell>
          <cell r="F3195">
            <v>15000</v>
          </cell>
          <cell r="G3195" t="str">
            <v>SAWYY1088200</v>
          </cell>
        </row>
        <row r="3196">
          <cell r="B3196" t="str">
            <v>314-280-005</v>
          </cell>
          <cell r="C3196" t="str">
            <v>Coupling Hull 17.00 X 25.00</v>
          </cell>
          <cell r="F3196">
            <v>10000</v>
          </cell>
          <cell r="G3196" t="str">
            <v>SAWYY1088100</v>
          </cell>
        </row>
        <row r="3197">
          <cell r="B3197" t="str">
            <v>314-281</v>
          </cell>
          <cell r="C3197" t="str">
            <v>ﾎｰﾙﾃﾞｨﾝｸﾞｽﾘｰﾌﾞ</v>
          </cell>
          <cell r="D3197" t="str">
            <v>LCP 4.5/5.0mm用</v>
          </cell>
          <cell r="F3197">
            <v>70000</v>
          </cell>
          <cell r="G3197" t="str">
            <v>SAAAB5099001</v>
          </cell>
        </row>
        <row r="3198">
          <cell r="B3198" t="str">
            <v>314-290</v>
          </cell>
          <cell r="C3198" t="str">
            <v>ｽｸﾘｭｰﾄﾞﾗｲﾊﾞｰ</v>
          </cell>
          <cell r="D3198" t="str">
            <v>3.5mm ｷｬﾆｭﾚｲﾃｯﾄﾞｽｸﾘｭｰ用</v>
          </cell>
          <cell r="F3198">
            <v>84000</v>
          </cell>
          <cell r="G3198" t="str">
            <v>SADDD5099001</v>
          </cell>
        </row>
        <row r="3199">
          <cell r="B3199" t="str">
            <v>314-291</v>
          </cell>
          <cell r="C3199" t="str">
            <v>ｽﾗｲﾃﾞｨﾝｸﾞﾘﾀﾞｸｼｮﾝｸﾗﾝﾌﾟ</v>
          </cell>
          <cell r="F3199">
            <v>340000</v>
          </cell>
          <cell r="G3199" t="str">
            <v>SERPA2051000</v>
          </cell>
        </row>
        <row r="3200">
          <cell r="B3200" t="str">
            <v>314-300</v>
          </cell>
          <cell r="C3200" t="str">
            <v>ﾐﾆｽｸﾘｭｰﾄﾞﾗｲﾊﾞｰ</v>
          </cell>
          <cell r="D3200" t="str">
            <v>ﾎｰﾙﾃﾞｨﾝｸﾞｽﾘｰﾌﾞ付</v>
          </cell>
          <cell r="F3200">
            <v>27000</v>
          </cell>
          <cell r="G3200" t="str">
            <v>SAQXX8299999</v>
          </cell>
        </row>
        <row r="3201">
          <cell r="B3201" t="str">
            <v>314-310</v>
          </cell>
          <cell r="C3201" t="str">
            <v>ﾎｰﾙﾃﾞｨﾝｸﾞｽﾘｰﾌﾞ</v>
          </cell>
          <cell r="D3201" t="str">
            <v>A</v>
          </cell>
          <cell r="F3201">
            <v>81000</v>
          </cell>
          <cell r="G3201" t="str">
            <v>SADDE5099001</v>
          </cell>
        </row>
        <row r="3202">
          <cell r="B3202" t="str">
            <v>314-320</v>
          </cell>
          <cell r="C3202" t="str">
            <v>ﾐﾆｽｸﾘｭｰﾄﾞﾗｲﾊﾞｰ先</v>
          </cell>
          <cell r="F3202">
            <v>21000</v>
          </cell>
          <cell r="G3202" t="str">
            <v>SAQXX8299999</v>
          </cell>
        </row>
        <row r="3203">
          <cell r="B3203" t="str">
            <v>314-400</v>
          </cell>
          <cell r="C3203" t="str">
            <v>六角ｽｸﾘｭｰﾄﾞﾗｲﾊﾞｰ</v>
          </cell>
          <cell r="F3203">
            <v>18000</v>
          </cell>
          <cell r="G3203" t="str">
            <v>SDXMT5099900</v>
          </cell>
        </row>
        <row r="3204">
          <cell r="B3204" t="str">
            <v>314-402</v>
          </cell>
          <cell r="C3204" t="str">
            <v>ﾄﾞﾗｲﾊﾞｰ</v>
          </cell>
          <cell r="D3204" t="str">
            <v>ﾏﾝﾃﾞｨﾌﾞﾙﾃﾞｨｽﾄﾗｸﾀｰ用</v>
          </cell>
          <cell r="F3204">
            <v>30000</v>
          </cell>
          <cell r="G3204" t="str">
            <v>SDGCM5099200</v>
          </cell>
        </row>
        <row r="3205">
          <cell r="B3205" t="str">
            <v>314-411</v>
          </cell>
          <cell r="C3205" t="str">
            <v>十字型ｽｸﾘｭｰﾄﾞﾗｲﾊﾞｰ先 1.3</v>
          </cell>
          <cell r="D3205" t="str">
            <v>ﾎｰﾙﾃﾞｨﾝｸﾞｽﾘｰﾌﾞ</v>
          </cell>
          <cell r="F3205">
            <v>97000</v>
          </cell>
          <cell r="G3205" t="str">
            <v>SDAMC5051130</v>
          </cell>
        </row>
        <row r="3206">
          <cell r="B3206" t="str">
            <v>314-411-001</v>
          </cell>
          <cell r="C3206" t="str">
            <v>Shaft</v>
          </cell>
          <cell r="F3206">
            <v>16000</v>
          </cell>
          <cell r="G3206" t="str">
            <v>SAWYY1088100</v>
          </cell>
        </row>
        <row r="3207">
          <cell r="B3207" t="str">
            <v>314-411-004</v>
          </cell>
          <cell r="C3207" t="str">
            <v>Sleeve</v>
          </cell>
          <cell r="F3207">
            <v>13000</v>
          </cell>
          <cell r="G3207" t="str">
            <v>SAWYY1088100</v>
          </cell>
        </row>
        <row r="3208">
          <cell r="B3208" t="str">
            <v>314-411-100</v>
          </cell>
          <cell r="C3208" t="str">
            <v>Holding Sleeve</v>
          </cell>
          <cell r="F3208">
            <v>43000</v>
          </cell>
          <cell r="G3208" t="str">
            <v>SAWYY1088100</v>
          </cell>
        </row>
        <row r="3209">
          <cell r="B3209" t="str">
            <v>314-441</v>
          </cell>
          <cell r="C3209" t="str">
            <v>十字型ｽｸﾘｭｰﾄﾞﾗｲﾊﾞｰ先 1.5/2</v>
          </cell>
          <cell r="D3209" t="str">
            <v>ｾﾙﾌﾎｰﾙﾃﾞｨﾝｸﾞ 50mm</v>
          </cell>
          <cell r="F3209">
            <v>48000</v>
          </cell>
          <cell r="G3209" t="str">
            <v>SDAMI5051200</v>
          </cell>
        </row>
        <row r="3210">
          <cell r="B3210" t="str">
            <v>314-442</v>
          </cell>
          <cell r="C3210" t="str">
            <v>十字型ｽｸﾘｭｰﾄﾞﾗｲﾊﾞｰ先 1.5/2</v>
          </cell>
          <cell r="D3210" t="str">
            <v>ｾﾙﾌﾎｰﾙﾃﾞｨﾝｸﾞ 70mm</v>
          </cell>
          <cell r="F3210">
            <v>48000</v>
          </cell>
          <cell r="G3210" t="str">
            <v>SDAMI5051200</v>
          </cell>
        </row>
        <row r="3211">
          <cell r="B3211" t="str">
            <v>314-447</v>
          </cell>
          <cell r="C3211" t="str">
            <v>十字型ｽｸﾘｭｰﾄﾞﾗｲﾊﾞｰ先 2.4</v>
          </cell>
          <cell r="D3211" t="str">
            <v>ｾﾙﾌﾎｰﾙﾃﾞｨﾝｸﾞ</v>
          </cell>
          <cell r="F3211">
            <v>59000</v>
          </cell>
          <cell r="G3211" t="str">
            <v>SDBPA5051240</v>
          </cell>
        </row>
        <row r="3212">
          <cell r="B3212" t="str">
            <v>314-448</v>
          </cell>
          <cell r="C3212" t="str">
            <v>十字型ｽｸﾘｭｰﾄﾞﾗｲﾊﾞｰ先 2.4</v>
          </cell>
          <cell r="D3212" t="str">
            <v>ｼｬﾌﾄ</v>
          </cell>
          <cell r="F3212">
            <v>50000</v>
          </cell>
          <cell r="G3212" t="str">
            <v>SDBPA5051240</v>
          </cell>
        </row>
        <row r="3213">
          <cell r="B3213" t="str">
            <v>314-461</v>
          </cell>
          <cell r="C3213" t="str">
            <v>ｽｸﾘｭｰﾄﾞﾗｲﾊﾞｰ十字型 ｽﾘｰﾌﾞ付</v>
          </cell>
          <cell r="D3213" t="str">
            <v>3.0mmｷｬﾆｭﾚｲﾃｯﾄﾞｽｸﾘｭｰ用</v>
          </cell>
          <cell r="F3213">
            <v>198000</v>
          </cell>
          <cell r="G3213" t="str">
            <v>SADDB5099001</v>
          </cell>
        </row>
        <row r="3214">
          <cell r="B3214" t="str">
            <v>314-462</v>
          </cell>
          <cell r="C3214" t="str">
            <v>ｽｸﾘｭｰﾄﾞﾗｲﾊﾞｰ十字型</v>
          </cell>
          <cell r="D3214" t="str">
            <v>3.0mmｽｸﾘｭｰ用</v>
          </cell>
          <cell r="F3214">
            <v>130000</v>
          </cell>
          <cell r="G3214" t="str">
            <v>SAD999999999</v>
          </cell>
        </row>
        <row r="3215">
          <cell r="B3215" t="str">
            <v>314-463</v>
          </cell>
          <cell r="C3215" t="str">
            <v>ｽｸﾘｭｰﾄﾞﾗｲﾊﾞｰ十字型</v>
          </cell>
          <cell r="D3215" t="str">
            <v>3.0mm ｷｬﾆｭﾚｲﾃｯﾄﾞｽｸﾘｭｰ用</v>
          </cell>
          <cell r="F3215">
            <v>130000</v>
          </cell>
          <cell r="G3215" t="str">
            <v>SADDB5099001</v>
          </cell>
        </row>
        <row r="3216">
          <cell r="B3216" t="str">
            <v>314-464</v>
          </cell>
          <cell r="C3216" t="str">
            <v>ｷｬﾆｭﾚｲﾃｯﾄﾞﾄﾞﾗｲﾊﾞｰ</v>
          </cell>
          <cell r="D3216" t="str">
            <v>ｽﾚｯﾄﾞﾜｯｼｬｰ用</v>
          </cell>
          <cell r="F3216">
            <v>60000</v>
          </cell>
          <cell r="G3216" t="str">
            <v>SADDB5099001</v>
          </cell>
        </row>
        <row r="3217">
          <cell r="B3217" t="str">
            <v>314-467</v>
          </cell>
          <cell r="C3217" t="str">
            <v>ｽｸﾘｭｰﾄﾞﾗｲﾊﾞｰ先</v>
          </cell>
          <cell r="D3217" t="str">
            <v>ｽﾀｰﾄﾞﾗｲﾌﾞ T8用</v>
          </cell>
          <cell r="F3217">
            <v>50000</v>
          </cell>
          <cell r="G3217" t="str">
            <v>SADDA5099001</v>
          </cell>
        </row>
        <row r="3218">
          <cell r="B3218" t="str">
            <v>314-468</v>
          </cell>
          <cell r="C3218" t="str">
            <v>ﾎｰﾙﾃﾞｨﾝｸﾞｽﾘｰﾌﾞ</v>
          </cell>
          <cell r="D3218" t="str">
            <v>314-467用</v>
          </cell>
          <cell r="F3218">
            <v>80000</v>
          </cell>
          <cell r="G3218" t="str">
            <v>SADDA5099001</v>
          </cell>
        </row>
        <row r="3219">
          <cell r="B3219" t="str">
            <v>314-480</v>
          </cell>
          <cell r="C3219" t="str">
            <v>十字型ｽｸﾘｭｰﾄﾞﾗｲﾊﾞｰ先 1.0</v>
          </cell>
          <cell r="D3219" t="str">
            <v>ﾎｰﾙﾃﾞｨﾝｸﾞｽﾘｰﾌﾞ</v>
          </cell>
          <cell r="F3219">
            <v>80000</v>
          </cell>
          <cell r="G3219" t="str">
            <v>SDAMA5051100</v>
          </cell>
        </row>
        <row r="3220">
          <cell r="B3220" t="str">
            <v>314-550</v>
          </cell>
          <cell r="C3220" t="str">
            <v>ｽｸﾘｭｰﾄﾞﾗｲﾊﾞｰ先</v>
          </cell>
          <cell r="D3220" t="str">
            <v>六角 小</v>
          </cell>
          <cell r="F3220">
            <v>15000</v>
          </cell>
          <cell r="G3220" t="str">
            <v>SABBF5099001</v>
          </cell>
        </row>
        <row r="3221">
          <cell r="B3221" t="str">
            <v>314-560</v>
          </cell>
          <cell r="C3221" t="str">
            <v>ｽｸﾘｭｰﾄﾞﾗｲﾊﾞｰ先</v>
          </cell>
          <cell r="D3221" t="str">
            <v>六角 大</v>
          </cell>
          <cell r="F3221">
            <v>23000</v>
          </cell>
          <cell r="G3221" t="str">
            <v>SAAAF5099001</v>
          </cell>
        </row>
        <row r="3222">
          <cell r="B3222" t="str">
            <v>314-570</v>
          </cell>
          <cell r="C3222" t="str">
            <v>ｽｸﾘｭｰﾄﾞﾗｲﾊﾞｰ</v>
          </cell>
          <cell r="D3222" t="str">
            <v>六角 小</v>
          </cell>
          <cell r="F3222">
            <v>35000</v>
          </cell>
          <cell r="G3222" t="str">
            <v>SABBF5099001</v>
          </cell>
        </row>
        <row r="3223">
          <cell r="B3223" t="str">
            <v>314-670</v>
          </cell>
          <cell r="C3223" t="str">
            <v>十字型ｽｸﾘｭｰﾄﾞﾗｲﾊﾞｰ先 1.5/2</v>
          </cell>
          <cell r="D3223" t="str">
            <v>ﾎｰﾙﾃﾞｨﾝｸﾞｽﾘｰﾌﾞ 50mm</v>
          </cell>
          <cell r="F3223">
            <v>97000</v>
          </cell>
          <cell r="G3223" t="str">
            <v>SDAMI5051200</v>
          </cell>
        </row>
        <row r="3224">
          <cell r="B3224" t="str">
            <v>314-670-001</v>
          </cell>
          <cell r="C3224" t="str">
            <v>Shaft</v>
          </cell>
          <cell r="F3224">
            <v>32000</v>
          </cell>
          <cell r="G3224" t="str">
            <v>SAWYY1088100</v>
          </cell>
        </row>
        <row r="3225">
          <cell r="B3225" t="str">
            <v>314-670-003</v>
          </cell>
          <cell r="C3225" t="str">
            <v>Sleeve</v>
          </cell>
          <cell r="F3225">
            <v>40000</v>
          </cell>
          <cell r="G3225" t="str">
            <v>SAWYY1088100</v>
          </cell>
        </row>
        <row r="3226">
          <cell r="B3226" t="str">
            <v>314-670-004</v>
          </cell>
          <cell r="C3226" t="str">
            <v>Holding Sleeve</v>
          </cell>
          <cell r="F3226">
            <v>38000</v>
          </cell>
          <cell r="G3226" t="str">
            <v>SEW999999999</v>
          </cell>
        </row>
        <row r="3227">
          <cell r="B3227" t="str">
            <v>314-680</v>
          </cell>
          <cell r="C3227" t="str">
            <v>十字型ｽｸﾘｭｰﾄﾞﾗｲﾊﾞｰ先 1.5/2</v>
          </cell>
          <cell r="D3227" t="str">
            <v>ﾎｰﾙﾃﾞｨﾝｸﾞｽﾘｰﾌﾞ 70mm</v>
          </cell>
          <cell r="F3227">
            <v>97000</v>
          </cell>
          <cell r="G3227" t="str">
            <v>SDAMI5051200</v>
          </cell>
        </row>
        <row r="3228">
          <cell r="B3228" t="str">
            <v>314-680-001</v>
          </cell>
          <cell r="C3228" t="str">
            <v>ﾄﾞﾗｲﾊﾞｰ ｼｬﾌﾄ</v>
          </cell>
          <cell r="D3228" t="str">
            <v>Cruciform Screwdriver shaft</v>
          </cell>
          <cell r="F3228">
            <v>25000</v>
          </cell>
          <cell r="G3228" t="str">
            <v>SDWYY1088100</v>
          </cell>
        </row>
        <row r="3229">
          <cell r="B3229" t="str">
            <v>314-680-003</v>
          </cell>
          <cell r="C3229" t="str">
            <v>ｽｸﾘｭｰﾄﾞﾗｲﾊﾞｰ</v>
          </cell>
          <cell r="D3229" t="str">
            <v>Cruciform Screwdriver</v>
          </cell>
          <cell r="F3229">
            <v>35000</v>
          </cell>
          <cell r="G3229" t="str">
            <v>SDWYY1088100</v>
          </cell>
        </row>
        <row r="3230">
          <cell r="B3230" t="str">
            <v>314-680-100</v>
          </cell>
          <cell r="C3230" t="str">
            <v>ﾎｰﾙﾃﾞｨﾝｸﾞ ｽﾘｰﾌﾞ</v>
          </cell>
          <cell r="D3230" t="str">
            <v>Collet with guiding sleeve</v>
          </cell>
          <cell r="F3230">
            <v>60000</v>
          </cell>
          <cell r="G3230" t="str">
            <v>SDWYY1088100</v>
          </cell>
        </row>
        <row r="3231">
          <cell r="B3231" t="str">
            <v>314-750</v>
          </cell>
          <cell r="C3231" t="str">
            <v>ｽｸﾘｭｰﾄﾞﾗｲﾊﾞｰ</v>
          </cell>
          <cell r="D3231" t="str">
            <v>大ｼｮｰﾄﾊﾝﾄﾞﾙ</v>
          </cell>
          <cell r="F3231">
            <v>38000</v>
          </cell>
          <cell r="G3231" t="str">
            <v>SAFFA5099001</v>
          </cell>
        </row>
        <row r="3232">
          <cell r="B3232" t="str">
            <v>314-755</v>
          </cell>
          <cell r="C3232" t="str">
            <v>SynReam ｽｸﾘｭｰﾄﾞﾗｲﾊﾞｰ</v>
          </cell>
          <cell r="D3232" t="str">
            <v>CTN用</v>
          </cell>
          <cell r="F3232">
            <v>58000</v>
          </cell>
          <cell r="G3232" t="str">
            <v>SAFFA5099001</v>
          </cell>
        </row>
        <row r="3233">
          <cell r="B3233" t="str">
            <v>315-050</v>
          </cell>
          <cell r="C3233" t="str">
            <v>ﾄﾞﾘﾙ先 ｸｲｯｸ型 3ﾌﾙｰﾄ</v>
          </cell>
          <cell r="D3233" t="str">
            <v>径 3.5mm - 長 200mm</v>
          </cell>
          <cell r="F3233">
            <v>38000</v>
          </cell>
          <cell r="G3233" t="str">
            <v>SELHA1061035</v>
          </cell>
        </row>
        <row r="3234">
          <cell r="B3234" t="str">
            <v>315-190</v>
          </cell>
          <cell r="C3234" t="str">
            <v>ﾄﾞﾘﾙ先 ｸｲｯｸ型 3ﾌﾙｰﾄ</v>
          </cell>
          <cell r="D3234" t="str">
            <v>径 2.0mm - 長 75mm</v>
          </cell>
          <cell r="F3234">
            <v>10000</v>
          </cell>
          <cell r="G3234" t="str">
            <v>SDHML5151270</v>
          </cell>
        </row>
        <row r="3235">
          <cell r="B3235" t="str">
            <v>315-210</v>
          </cell>
          <cell r="C3235" t="str">
            <v>ﾄﾞﾘﾙ先 ｸｲｯｸ型 3ﾌﾙｰﾄ</v>
          </cell>
          <cell r="D3235" t="str">
            <v>径 2.0mm - 長 100mm</v>
          </cell>
          <cell r="F3235">
            <v>10000</v>
          </cell>
          <cell r="G3235" t="str">
            <v>SDAMM5151200</v>
          </cell>
        </row>
        <row r="3236">
          <cell r="B3236" t="str">
            <v>315-230</v>
          </cell>
          <cell r="C3236" t="str">
            <v>ﾄﾞﾘﾙ先 ｸｲｯｸ型 3ﾌﾙｰﾄ</v>
          </cell>
          <cell r="D3236" t="str">
            <v>径 2.5mm - 長 155mm</v>
          </cell>
          <cell r="F3236">
            <v>11000</v>
          </cell>
          <cell r="G3236" t="str">
            <v>SELHA1061025</v>
          </cell>
        </row>
        <row r="3237">
          <cell r="A3237" t="str">
            <v>★</v>
          </cell>
          <cell r="B3237" t="str">
            <v>315-250</v>
          </cell>
          <cell r="C3237" t="str">
            <v>★310-250へReplace★</v>
          </cell>
          <cell r="F3237">
            <v>11000</v>
          </cell>
          <cell r="G3237" t="str">
            <v>SELHA1061025</v>
          </cell>
        </row>
        <row r="3238">
          <cell r="B3238" t="str">
            <v>315-260</v>
          </cell>
          <cell r="C3238" t="str">
            <v>ﾄﾞﾘﾙ先 ｸｲｯｸ型 3ﾌﾙｰﾄ</v>
          </cell>
          <cell r="D3238" t="str">
            <v>径 2.7mm - 長 75mm</v>
          </cell>
          <cell r="F3238">
            <v>12000</v>
          </cell>
          <cell r="G3238" t="str">
            <v>SELHA1061027</v>
          </cell>
        </row>
        <row r="3239">
          <cell r="B3239" t="str">
            <v>315-280</v>
          </cell>
          <cell r="C3239" t="str">
            <v>ﾄﾞﾘﾙ先 ｸｲｯｸ型 3ﾌﾙｰﾄ</v>
          </cell>
          <cell r="D3239" t="str">
            <v>径 2.7mm - 長 100mm</v>
          </cell>
          <cell r="F3239">
            <v>12000</v>
          </cell>
          <cell r="G3239" t="str">
            <v>SELHA1061027</v>
          </cell>
        </row>
        <row r="3240">
          <cell r="B3240" t="str">
            <v>315-290</v>
          </cell>
          <cell r="C3240" t="str">
            <v>ﾄﾞﾘﾙ先 ｸｲｯｸ型 3ﾌﾙｰﾄ</v>
          </cell>
          <cell r="D3240" t="str">
            <v>径 3.2mm - 長 170mm</v>
          </cell>
          <cell r="F3240">
            <v>13000</v>
          </cell>
          <cell r="G3240" t="str">
            <v>SELHA1061032</v>
          </cell>
        </row>
        <row r="3241">
          <cell r="A3241" t="str">
            <v>★</v>
          </cell>
          <cell r="B3241" t="str">
            <v>315-310</v>
          </cell>
          <cell r="C3241" t="str">
            <v>★310-310へReplace★</v>
          </cell>
          <cell r="F3241">
            <v>13000</v>
          </cell>
          <cell r="G3241" t="str">
            <v>SELHA1061032</v>
          </cell>
        </row>
        <row r="3242">
          <cell r="B3242" t="str">
            <v>315-330</v>
          </cell>
          <cell r="C3242" t="str">
            <v>ﾄﾞﾘﾙ先 ｸｲｯｸ型</v>
          </cell>
          <cell r="D3242" t="str">
            <v>径 3.2mm - 長 185mm</v>
          </cell>
          <cell r="F3242">
            <v>13000</v>
          </cell>
          <cell r="G3242" t="str">
            <v>SELHA1061032</v>
          </cell>
        </row>
        <row r="3243">
          <cell r="B3243" t="str">
            <v>315-350</v>
          </cell>
          <cell r="C3243" t="str">
            <v>ﾄﾞﾘﾙ先 ｸｲｯｸ型 3ﾌﾙｰﾄ</v>
          </cell>
          <cell r="D3243" t="str">
            <v>径 3.5mm - 長 85mm</v>
          </cell>
          <cell r="F3243">
            <v>14000</v>
          </cell>
          <cell r="G3243" t="str">
            <v>SELHA1061035</v>
          </cell>
        </row>
        <row r="3244">
          <cell r="B3244" t="str">
            <v>315-370</v>
          </cell>
          <cell r="C3244" t="str">
            <v>ﾄﾞﾘﾙ先 ｸｲｯｸ型 3ﾌﾙｰﾄ</v>
          </cell>
          <cell r="D3244" t="str">
            <v>径 3.5mm - 長 170mm</v>
          </cell>
          <cell r="F3244">
            <v>14000</v>
          </cell>
          <cell r="G3244" t="str">
            <v>SELHA1061035</v>
          </cell>
        </row>
        <row r="3245">
          <cell r="B3245" t="str">
            <v>315-400</v>
          </cell>
          <cell r="C3245" t="str">
            <v>ﾄﾞﾘﾙ先 ｸｲｯｸ型</v>
          </cell>
          <cell r="D3245" t="str">
            <v>径 4.0mm - 長 170mm</v>
          </cell>
          <cell r="F3245">
            <v>16000</v>
          </cell>
          <cell r="G3245" t="str">
            <v>SELHA1061040</v>
          </cell>
        </row>
        <row r="3246">
          <cell r="B3246" t="str">
            <v>315-440</v>
          </cell>
          <cell r="C3246" t="str">
            <v>ﾄﾞﾘﾙ先 ｸｲｯｸ型 3ﾌﾙｰﾄ</v>
          </cell>
          <cell r="D3246" t="str">
            <v>径 4.5mm - 長 120mm</v>
          </cell>
          <cell r="F3246">
            <v>15000</v>
          </cell>
          <cell r="G3246" t="str">
            <v>SELHA1061045</v>
          </cell>
        </row>
        <row r="3247">
          <cell r="B3247" t="str">
            <v>315-470</v>
          </cell>
          <cell r="C3247" t="str">
            <v>ﾄﾞﾘﾙ先 ｷｬﾆｭﾚｲﾃｯﾄﾞ</v>
          </cell>
          <cell r="D3247" t="str">
            <v>径 4.5mm - 長 285mm</v>
          </cell>
          <cell r="F3247">
            <v>50000</v>
          </cell>
          <cell r="G3247" t="str">
            <v>SELHA2071045</v>
          </cell>
        </row>
        <row r="3248">
          <cell r="B3248" t="str">
            <v>315-480</v>
          </cell>
          <cell r="C3248" t="str">
            <v>ﾄﾞﾘﾙ先 ｸｲｯｸ型 3ﾌﾙｰﾄ</v>
          </cell>
          <cell r="D3248" t="str">
            <v>径 4.5mm - 長 170mm</v>
          </cell>
          <cell r="F3248">
            <v>13000</v>
          </cell>
          <cell r="G3248" t="str">
            <v>SELHA1061045</v>
          </cell>
        </row>
        <row r="3249">
          <cell r="B3249" t="str">
            <v>315-600</v>
          </cell>
          <cell r="C3249" t="str">
            <v>ﾄﾞﾘﾙ先 ｸｲｯｸ型 3ﾌﾙｰﾄ</v>
          </cell>
          <cell r="D3249" t="str">
            <v>径 6.0mm - 長 170mm</v>
          </cell>
          <cell r="F3249">
            <v>15000</v>
          </cell>
          <cell r="G3249" t="str">
            <v>SELHA1061060</v>
          </cell>
        </row>
        <row r="3250">
          <cell r="B3250" t="str">
            <v>315-620</v>
          </cell>
          <cell r="C3250" t="str">
            <v>ﾄﾞﾘﾙ先</v>
          </cell>
          <cell r="D3250" t="str">
            <v>径 2.0mm - 長 135mm</v>
          </cell>
          <cell r="F3250">
            <v>11000</v>
          </cell>
          <cell r="G3250" t="str">
            <v>SDSXX5151270</v>
          </cell>
        </row>
        <row r="3251">
          <cell r="B3251" t="str">
            <v>315-630</v>
          </cell>
          <cell r="C3251" t="str">
            <v>ﾄﾞﾘﾙ先 ｸｲｯｸ型 3ﾌﾙｰﾄ</v>
          </cell>
          <cell r="D3251" t="str">
            <v>径 2.5mm - 長 135mm</v>
          </cell>
          <cell r="F3251">
            <v>11000</v>
          </cell>
          <cell r="G3251" t="str">
            <v>SELHA1061025</v>
          </cell>
        </row>
        <row r="3252">
          <cell r="B3252" t="str">
            <v>315-690</v>
          </cell>
          <cell r="C3252" t="str">
            <v>ｷｬﾆｭﾚｲﾃｯﾄﾞﾄﾞﾘﾙ先</v>
          </cell>
          <cell r="D3252" t="str">
            <v>径 4.5mm - 長 210mm</v>
          </cell>
          <cell r="F3252">
            <v>71000</v>
          </cell>
          <cell r="G3252" t="str">
            <v>SELHA2071045</v>
          </cell>
        </row>
        <row r="3253">
          <cell r="B3253" t="str">
            <v>315-920</v>
          </cell>
          <cell r="C3253" t="str">
            <v>目盛り付ﾄﾞﾘﾙ先</v>
          </cell>
          <cell r="D3253" t="str">
            <v>径 2.5mm - 長 205mm</v>
          </cell>
          <cell r="F3253">
            <v>23000</v>
          </cell>
          <cell r="G3253" t="str">
            <v>SELHA1061025</v>
          </cell>
        </row>
        <row r="3254">
          <cell r="B3254" t="str">
            <v>315-930</v>
          </cell>
          <cell r="C3254" t="str">
            <v>目盛り付ﾄﾞﾘﾙ先</v>
          </cell>
          <cell r="D3254" t="str">
            <v>径 3.2mm - 長 205mm</v>
          </cell>
          <cell r="F3254">
            <v>24000</v>
          </cell>
          <cell r="G3254" t="str">
            <v>SELHA1061032</v>
          </cell>
        </row>
        <row r="3255">
          <cell r="B3255" t="str">
            <v>316-030</v>
          </cell>
          <cell r="C3255" t="str">
            <v>ﾏｲｸﾛﾄﾞﾘﾙ先 ｼﾞｬｺﾌﾞｽﾁｬｯｸ用</v>
          </cell>
          <cell r="D3255" t="str">
            <v>0.70mm D3mm</v>
          </cell>
          <cell r="F3255">
            <v>13000</v>
          </cell>
          <cell r="G3255" t="str">
            <v>SDAMA5151100</v>
          </cell>
        </row>
        <row r="3256">
          <cell r="B3256" t="str">
            <v>316-050</v>
          </cell>
          <cell r="C3256" t="str">
            <v>ﾏｲｸﾛﾄﾞﾘﾙ先 ｼﾞｬｺﾌﾞｽﾁｬｯｸ用</v>
          </cell>
          <cell r="D3256" t="str">
            <v>0.76mm D5mm</v>
          </cell>
          <cell r="F3256">
            <v>13000</v>
          </cell>
          <cell r="G3256" t="str">
            <v>SDAMA5151100</v>
          </cell>
        </row>
        <row r="3257">
          <cell r="B3257" t="str">
            <v>316-080</v>
          </cell>
          <cell r="C3257" t="str">
            <v>ﾏｲｸﾛﾄﾞﾘﾙ先 ｼﾞｬｺﾌﾞｽﾁｬｯｸ用</v>
          </cell>
          <cell r="D3257" t="str">
            <v>0.76mm D8mm</v>
          </cell>
          <cell r="F3257">
            <v>13000</v>
          </cell>
          <cell r="G3257" t="str">
            <v>SDAMA5151100</v>
          </cell>
        </row>
        <row r="3258">
          <cell r="B3258" t="str">
            <v>316-114</v>
          </cell>
          <cell r="C3258" t="str">
            <v>ﾄﾞﾘﾙ先</v>
          </cell>
          <cell r="D3258" t="str">
            <v>0.76mm D14mm ｽﾄﾗｲｶｰ元</v>
          </cell>
          <cell r="F3258">
            <v>16000</v>
          </cell>
          <cell r="G3258" t="str">
            <v>SDOXX5151240</v>
          </cell>
        </row>
        <row r="3259">
          <cell r="B3259" t="str">
            <v>316-130</v>
          </cell>
          <cell r="C3259" t="str">
            <v>ﾏｲｸﾛﾄﾞﾘﾙ先 Jﾗｯﾁ型</v>
          </cell>
          <cell r="D3259" t="str">
            <v>0.70mm D3mm</v>
          </cell>
          <cell r="F3259">
            <v>16000</v>
          </cell>
          <cell r="G3259" t="str">
            <v>SDAMA5151100</v>
          </cell>
        </row>
        <row r="3260">
          <cell r="B3260" t="str">
            <v>316-150</v>
          </cell>
          <cell r="C3260" t="str">
            <v>ﾏｲｸﾛﾄﾞﾘﾙ先 Jﾗｯﾁ型</v>
          </cell>
          <cell r="D3260" t="str">
            <v>0.76mm D5mm</v>
          </cell>
          <cell r="F3260">
            <v>16000</v>
          </cell>
          <cell r="G3260" t="str">
            <v>SDAMA5151100</v>
          </cell>
        </row>
        <row r="3261">
          <cell r="B3261" t="str">
            <v>316-180</v>
          </cell>
          <cell r="C3261" t="str">
            <v>ﾏｲｸﾛﾄﾞﾘﾙ先 Jﾗｯﾁ型</v>
          </cell>
          <cell r="D3261" t="str">
            <v>0.76mm D8mm</v>
          </cell>
          <cell r="F3261">
            <v>16000</v>
          </cell>
          <cell r="G3261" t="str">
            <v>SDAMA5151100</v>
          </cell>
        </row>
        <row r="3262">
          <cell r="B3262" t="str">
            <v>316-230</v>
          </cell>
          <cell r="C3262" t="str">
            <v>ﾏｲｸﾛﾄﾞﾘﾙ先 ﾐﾆｸｲｯｸ型</v>
          </cell>
          <cell r="D3262" t="str">
            <v>ﾛﾝｸﾞ0.70mm D3mm</v>
          </cell>
          <cell r="F3262">
            <v>13000</v>
          </cell>
          <cell r="G3262" t="str">
            <v>SDAMA5151100</v>
          </cell>
        </row>
        <row r="3263">
          <cell r="B3263" t="str">
            <v>316-235</v>
          </cell>
          <cell r="C3263" t="str">
            <v>ﾄﾞﾘﾙ先</v>
          </cell>
          <cell r="D3263" t="str">
            <v>1.0mm - 60/35mm ｽﾄﾗｲｶｰ元</v>
          </cell>
          <cell r="F3263">
            <v>16000</v>
          </cell>
          <cell r="G3263" t="str">
            <v>SDOXX5151100</v>
          </cell>
        </row>
        <row r="3264">
          <cell r="B3264" t="str">
            <v>316-236</v>
          </cell>
          <cell r="C3264" t="str">
            <v>ﾄﾞﾘﾙ先</v>
          </cell>
          <cell r="D3264" t="str">
            <v>1.0mm - 60/35mm ｽﾄﾗｲｶｰ元</v>
          </cell>
          <cell r="F3264">
            <v>16000</v>
          </cell>
          <cell r="G3264" t="str">
            <v>SDOXX5151100</v>
          </cell>
        </row>
        <row r="3265">
          <cell r="B3265" t="str">
            <v>316-250</v>
          </cell>
          <cell r="C3265" t="str">
            <v>ﾏｲｸﾛﾄﾞﾘﾙ先 ﾐﾆｸｲｯｸ型</v>
          </cell>
          <cell r="D3265" t="str">
            <v>ﾛﾝｸﾞ0.76mm D5mm</v>
          </cell>
          <cell r="F3265">
            <v>13000</v>
          </cell>
          <cell r="G3265" t="str">
            <v>SDAMA5151100</v>
          </cell>
        </row>
        <row r="3266">
          <cell r="B3266" t="str">
            <v>316-280</v>
          </cell>
          <cell r="C3266" t="str">
            <v>ﾏｲｸﾛﾄﾞﾘﾙ先 ﾐﾆｸｲｯｸ型</v>
          </cell>
          <cell r="D3266" t="str">
            <v>ﾛﾝｸﾞ0.76mm D8mm</v>
          </cell>
          <cell r="F3266">
            <v>13000</v>
          </cell>
          <cell r="G3266" t="str">
            <v>SDAMA5151100</v>
          </cell>
        </row>
        <row r="3267">
          <cell r="B3267" t="str">
            <v>316-286</v>
          </cell>
          <cell r="C3267" t="str">
            <v>ﾄﾞﾘﾙ先 ﾐﾆｸｲｯｸ型</v>
          </cell>
          <cell r="D3267" t="str">
            <v>0.76mm D6mm</v>
          </cell>
          <cell r="F3267">
            <v>16000</v>
          </cell>
          <cell r="G3267" t="str">
            <v>SDOXX5151100</v>
          </cell>
        </row>
        <row r="3268">
          <cell r="B3268" t="str">
            <v>316-288</v>
          </cell>
          <cell r="C3268" t="str">
            <v>ﾄﾞﾘﾙ先 ﾐﾆｸｲｯｸ型</v>
          </cell>
          <cell r="D3268" t="str">
            <v>0.76mm D8mm</v>
          </cell>
          <cell r="F3268">
            <v>16000</v>
          </cell>
          <cell r="G3268" t="str">
            <v>SDOXX5151100</v>
          </cell>
        </row>
        <row r="3269">
          <cell r="B3269" t="str">
            <v>316-290</v>
          </cell>
          <cell r="C3269" t="str">
            <v>ﾄﾞﾘﾙ先 ﾐﾆｸｲｯｸ型</v>
          </cell>
          <cell r="D3269" t="str">
            <v>0.76mm D10mm</v>
          </cell>
          <cell r="F3269">
            <v>16000</v>
          </cell>
          <cell r="G3269" t="str">
            <v>SDOXX5151100</v>
          </cell>
        </row>
        <row r="3270">
          <cell r="B3270" t="str">
            <v>316-292</v>
          </cell>
          <cell r="C3270" t="str">
            <v>ﾄﾞﾘﾙ先 ﾐﾆｸｲｯｸ型</v>
          </cell>
          <cell r="D3270" t="str">
            <v>0.76mm D12mm</v>
          </cell>
          <cell r="F3270">
            <v>16000</v>
          </cell>
          <cell r="G3270" t="str">
            <v>SDOXX5151100</v>
          </cell>
        </row>
        <row r="3271">
          <cell r="B3271" t="str">
            <v>316-294</v>
          </cell>
          <cell r="C3271" t="str">
            <v>ﾄﾞﾘﾙ先 ﾐﾆｸｲｯｸ型</v>
          </cell>
          <cell r="D3271" t="str">
            <v>0.76mm D14mm</v>
          </cell>
          <cell r="F3271">
            <v>16000</v>
          </cell>
          <cell r="G3271" t="str">
            <v>SDOXX5151100</v>
          </cell>
        </row>
        <row r="3272">
          <cell r="B3272" t="str">
            <v>316-306</v>
          </cell>
          <cell r="C3272" t="str">
            <v>ﾄﾞﾘﾙ先</v>
          </cell>
          <cell r="D3272" t="str">
            <v>0.76mm D6mm ｽﾄﾗｲｶｰ元</v>
          </cell>
          <cell r="F3272">
            <v>16000</v>
          </cell>
          <cell r="G3272" t="str">
            <v>SDOXX5151100</v>
          </cell>
        </row>
        <row r="3273">
          <cell r="B3273" t="str">
            <v>316-308</v>
          </cell>
          <cell r="C3273" t="str">
            <v>ﾄﾞﾘﾙ先</v>
          </cell>
          <cell r="D3273" t="str">
            <v>0.76mm D8mm ｽﾄﾗｲｶｰ元</v>
          </cell>
          <cell r="F3273">
            <v>16000</v>
          </cell>
          <cell r="G3273" t="str">
            <v>SDOXX5151100</v>
          </cell>
        </row>
        <row r="3274">
          <cell r="B3274" t="str">
            <v>316-310</v>
          </cell>
          <cell r="C3274" t="str">
            <v>ﾄﾞﾘﾙ先</v>
          </cell>
          <cell r="D3274" t="str">
            <v>0.76mm D10mm ｽﾄﾗｲｶｰ元</v>
          </cell>
          <cell r="F3274">
            <v>16000</v>
          </cell>
          <cell r="G3274" t="str">
            <v>SDOXX5151100</v>
          </cell>
        </row>
        <row r="3275">
          <cell r="B3275" t="str">
            <v>316-312</v>
          </cell>
          <cell r="C3275" t="str">
            <v>ﾄﾞﾘﾙ先</v>
          </cell>
          <cell r="D3275" t="str">
            <v>0.76mm D12mm ｽﾄﾗｲｶｰ元</v>
          </cell>
          <cell r="F3275">
            <v>16000</v>
          </cell>
          <cell r="G3275" t="str">
            <v>SDOXX5151100</v>
          </cell>
        </row>
        <row r="3276">
          <cell r="B3276" t="str">
            <v>316-314</v>
          </cell>
          <cell r="C3276" t="str">
            <v>ﾄﾞﾘﾙ先</v>
          </cell>
          <cell r="D3276" t="str">
            <v>0.76mm D14mm ｽﾄﾗｲｶｰ元</v>
          </cell>
          <cell r="F3276">
            <v>16000</v>
          </cell>
          <cell r="G3276" t="str">
            <v>SDOXX5151100</v>
          </cell>
        </row>
        <row r="3277">
          <cell r="B3277" t="str">
            <v>316-330</v>
          </cell>
          <cell r="C3277" t="str">
            <v>ﾄﾞﾘﾙ先0.76mm</v>
          </cell>
          <cell r="D3277" t="str">
            <v>L17.5/3　ﾐﾆｸｲｯｸ型</v>
          </cell>
          <cell r="F3277">
            <v>14000</v>
          </cell>
          <cell r="G3277" t="str">
            <v>SDAMA5151100</v>
          </cell>
        </row>
        <row r="3278">
          <cell r="B3278" t="str">
            <v>316-335</v>
          </cell>
          <cell r="C3278" t="str">
            <v>ﾄﾞﾘﾙ先</v>
          </cell>
          <cell r="D3278" t="str">
            <v>1.3mm - 65/40mm ｽﾄﾗｲｶｰ元</v>
          </cell>
          <cell r="F3278">
            <v>16000</v>
          </cell>
          <cell r="G3278" t="str">
            <v>SDOXX5151130</v>
          </cell>
        </row>
        <row r="3279">
          <cell r="B3279" t="str">
            <v>316-350</v>
          </cell>
          <cell r="C3279" t="str">
            <v>ﾄﾞﾘﾙ先0.76mm</v>
          </cell>
          <cell r="D3279" t="str">
            <v>L19.5/5　ﾐﾆｸｲｯｸ型</v>
          </cell>
          <cell r="F3279">
            <v>14000</v>
          </cell>
          <cell r="G3279" t="str">
            <v>SDAMA5151100</v>
          </cell>
        </row>
        <row r="3280">
          <cell r="B3280" t="str">
            <v>316-380</v>
          </cell>
          <cell r="C3280" t="str">
            <v>ﾄﾞﾘﾙ先0.76mm</v>
          </cell>
          <cell r="D3280" t="str">
            <v>L19.5/5　ﾐﾆｸｲｯｸ型</v>
          </cell>
          <cell r="F3280">
            <v>14000</v>
          </cell>
          <cell r="G3280" t="str">
            <v>SDAMA5151100</v>
          </cell>
        </row>
        <row r="3281">
          <cell r="B3281" t="str">
            <v>316-396</v>
          </cell>
          <cell r="C3281" t="str">
            <v>ﾄﾞﾘﾙ先 ﾐﾆｸｲｯｸ型</v>
          </cell>
          <cell r="D3281" t="str">
            <v>径 1.0mm - 長 60/35mm</v>
          </cell>
          <cell r="F3281">
            <v>16000</v>
          </cell>
          <cell r="G3281" t="str">
            <v>SDOXX5151100</v>
          </cell>
        </row>
        <row r="3282">
          <cell r="B3282" t="str">
            <v>316-402</v>
          </cell>
          <cell r="C3282" t="str">
            <v>ﾄﾞﾘﾙ先 ﾐﾆｸｲｯｸ型</v>
          </cell>
          <cell r="D3282" t="str">
            <v>径 1.3mm - 長 55/40mm</v>
          </cell>
          <cell r="F3282">
            <v>16000</v>
          </cell>
          <cell r="G3282" t="str">
            <v>SDOXX5151130</v>
          </cell>
        </row>
        <row r="3283">
          <cell r="B3283" t="str">
            <v>316-403</v>
          </cell>
          <cell r="C3283" t="str">
            <v>ﾄﾞﾘﾙ先</v>
          </cell>
          <cell r="D3283" t="str">
            <v>径 1.3mm - 長 65/40mm ｽﾄﾗｲｶｰ元</v>
          </cell>
          <cell r="F3283">
            <v>16000</v>
          </cell>
          <cell r="G3283" t="str">
            <v>SDOXX5151130</v>
          </cell>
        </row>
        <row r="3284">
          <cell r="B3284" t="str">
            <v>316-410</v>
          </cell>
          <cell r="C3284" t="str">
            <v>ﾄﾞﾘﾙ先 ﾐﾆｸｲｯｸ型</v>
          </cell>
          <cell r="D3284" t="str">
            <v>径 1.5mm - 長 85mm</v>
          </cell>
          <cell r="F3284">
            <v>15000</v>
          </cell>
          <cell r="G3284" t="str">
            <v>SDAMM5151200</v>
          </cell>
        </row>
        <row r="3285">
          <cell r="B3285" t="str">
            <v>316-420</v>
          </cell>
          <cell r="C3285" t="str">
            <v>ﾄﾞﾘﾙ先 ﾐﾆｸｲｯｸ型</v>
          </cell>
          <cell r="D3285" t="str">
            <v>径 2.0mm - 長 100mm</v>
          </cell>
          <cell r="F3285">
            <v>16000</v>
          </cell>
          <cell r="G3285" t="str">
            <v>SDHML5151270</v>
          </cell>
        </row>
        <row r="3286">
          <cell r="B3286" t="str">
            <v>316-430</v>
          </cell>
          <cell r="C3286" t="str">
            <v>ﾄﾞﾘﾙ先 ﾐﾆｸｲｯｸ型</v>
          </cell>
          <cell r="D3286" t="str">
            <v>径 2.7mm - 長 100mm</v>
          </cell>
          <cell r="F3286">
            <v>14000</v>
          </cell>
          <cell r="G3286" t="str">
            <v>SELHA4098000</v>
          </cell>
        </row>
        <row r="3287">
          <cell r="B3287" t="str">
            <v>316-441</v>
          </cell>
          <cell r="C3287" t="str">
            <v>ﾄﾞﾘﾙ先 ｼﾞｬｺﾌﾞｽﾁｬｯｸ型</v>
          </cell>
          <cell r="D3287" t="str">
            <v>径 1.0mm - 長 4mm</v>
          </cell>
          <cell r="F3287">
            <v>11000</v>
          </cell>
          <cell r="G3287" t="str">
            <v>SDAMC5151130</v>
          </cell>
        </row>
        <row r="3288">
          <cell r="B3288" t="str">
            <v>316-442</v>
          </cell>
          <cell r="C3288" t="str">
            <v>ﾄﾞﾘﾙ先 ｼﾞｬｺﾌﾞｽﾁｬｯｸ型</v>
          </cell>
          <cell r="D3288" t="str">
            <v>径 1.0mm - 長 6mm</v>
          </cell>
          <cell r="F3288">
            <v>11000</v>
          </cell>
          <cell r="G3288" t="str">
            <v>SDAMC5151130</v>
          </cell>
        </row>
        <row r="3289">
          <cell r="B3289" t="str">
            <v>316-443</v>
          </cell>
          <cell r="C3289" t="str">
            <v>ﾄﾞﾘﾙ先 ｼﾞｬｺﾌﾞｽﾁｬｯｸ型</v>
          </cell>
          <cell r="D3289" t="str">
            <v>径 1.0mm - 長 8mm</v>
          </cell>
          <cell r="F3289">
            <v>11000</v>
          </cell>
          <cell r="G3289" t="str">
            <v>SDAMC5151130</v>
          </cell>
        </row>
        <row r="3290">
          <cell r="B3290" t="str">
            <v>316-446</v>
          </cell>
          <cell r="C3290" t="str">
            <v>ﾄﾞﾘﾙ先 Jﾗｯﾁ型</v>
          </cell>
          <cell r="D3290" t="str">
            <v>径 1.0mm - 長 4mm</v>
          </cell>
          <cell r="F3290">
            <v>11000</v>
          </cell>
          <cell r="G3290" t="str">
            <v>SDAMC5151130</v>
          </cell>
        </row>
        <row r="3291">
          <cell r="B3291" t="str">
            <v>316-447</v>
          </cell>
          <cell r="C3291" t="str">
            <v>ﾄﾞﾘﾙ先 Jﾗｯﾁ型</v>
          </cell>
          <cell r="D3291" t="str">
            <v>径 1.0mm - 長 6mm</v>
          </cell>
          <cell r="F3291">
            <v>11000</v>
          </cell>
          <cell r="G3291" t="str">
            <v>SDAMC5151130</v>
          </cell>
        </row>
        <row r="3292">
          <cell r="B3292" t="str">
            <v>316-448</v>
          </cell>
          <cell r="C3292" t="str">
            <v>ﾄﾞﾘﾙ先 Jﾗｯﾁ型</v>
          </cell>
          <cell r="D3292" t="str">
            <v>径 1.0mm - 長 8mm</v>
          </cell>
          <cell r="F3292">
            <v>11000</v>
          </cell>
          <cell r="G3292" t="str">
            <v>SDAMC5151130</v>
          </cell>
        </row>
        <row r="3293">
          <cell r="B3293" t="str">
            <v>316-451</v>
          </cell>
          <cell r="C3293" t="str">
            <v>ﾄﾞﾘﾙ先 ﾐﾆｸｲｯｸ型</v>
          </cell>
          <cell r="D3293" t="str">
            <v>径 1.0mm - 長 4mm</v>
          </cell>
          <cell r="F3293">
            <v>11000</v>
          </cell>
          <cell r="G3293" t="str">
            <v>SDAMC5151130</v>
          </cell>
        </row>
        <row r="3294">
          <cell r="B3294" t="str">
            <v>316-452</v>
          </cell>
          <cell r="C3294" t="str">
            <v>ﾄﾞﾘﾙ先 ﾐﾆｸｲｯｸ型</v>
          </cell>
          <cell r="D3294" t="str">
            <v>径 1.0mm - 長 6mm</v>
          </cell>
          <cell r="F3294">
            <v>11000</v>
          </cell>
          <cell r="G3294" t="str">
            <v>SDAMC5151130</v>
          </cell>
        </row>
        <row r="3295">
          <cell r="B3295" t="str">
            <v>316-453</v>
          </cell>
          <cell r="C3295" t="str">
            <v>ﾄﾞﾘﾙ先 ﾐﾆｸｲｯｸ型</v>
          </cell>
          <cell r="D3295" t="str">
            <v>径 1.0mm - 長 8mm</v>
          </cell>
          <cell r="F3295">
            <v>11000</v>
          </cell>
          <cell r="G3295" t="str">
            <v>SDAMC5151130</v>
          </cell>
        </row>
        <row r="3296">
          <cell r="B3296" t="str">
            <v>316-500</v>
          </cell>
          <cell r="C3296" t="str">
            <v>ﾄﾞﾘﾙ先 Jﾗｯﾁ型</v>
          </cell>
          <cell r="D3296" t="str">
            <v>径 1.1mm - 長 55mm</v>
          </cell>
          <cell r="F3296">
            <v>13000</v>
          </cell>
          <cell r="G3296" t="str">
            <v>SDAMG5151150</v>
          </cell>
        </row>
        <row r="3297">
          <cell r="B3297" t="str">
            <v>316-510</v>
          </cell>
          <cell r="C3297" t="str">
            <v>ﾄﾞﾘﾙ先 Jﾗｯﾁ型</v>
          </cell>
          <cell r="D3297" t="str">
            <v>径 1.5mm - 長 75mm</v>
          </cell>
          <cell r="F3297">
            <v>15000</v>
          </cell>
          <cell r="G3297" t="str">
            <v>SDAMM5151200</v>
          </cell>
        </row>
        <row r="3298">
          <cell r="B3298" t="str">
            <v>316-520</v>
          </cell>
          <cell r="C3298" t="str">
            <v>ﾄﾞﾘﾙ先 Jﾗｯﾁ型</v>
          </cell>
          <cell r="D3298" t="str">
            <v>1.5mm - 100mm</v>
          </cell>
          <cell r="F3298">
            <v>15000</v>
          </cell>
          <cell r="G3298" t="str">
            <v>SDAMM5151200</v>
          </cell>
        </row>
        <row r="3299">
          <cell r="B3299" t="str">
            <v>316-530</v>
          </cell>
          <cell r="C3299" t="str">
            <v>ﾄﾞﾘﾙ先 Jﾗｯﾁ型</v>
          </cell>
          <cell r="D3299" t="str">
            <v>2.0mm - 55mm</v>
          </cell>
          <cell r="F3299">
            <v>16000</v>
          </cell>
          <cell r="G3299" t="str">
            <v>SDHML5151270</v>
          </cell>
        </row>
        <row r="3300">
          <cell r="B3300" t="str">
            <v>316-540</v>
          </cell>
          <cell r="C3300" t="str">
            <v>ﾄﾞﾘﾙ先 Jﾗｯﾁ型</v>
          </cell>
          <cell r="D3300" t="str">
            <v>2.0mm - 100mm</v>
          </cell>
          <cell r="F3300">
            <v>16000</v>
          </cell>
          <cell r="G3300" t="str">
            <v>SDHML5151270</v>
          </cell>
        </row>
        <row r="3301">
          <cell r="B3301" t="str">
            <v>316-550</v>
          </cell>
          <cell r="C3301" t="str">
            <v>ﾄﾞﾘﾙ先 Jﾗｯﾁ型</v>
          </cell>
          <cell r="D3301" t="str">
            <v>径 2.7mm - 長 75mm</v>
          </cell>
          <cell r="F3301">
            <v>13000</v>
          </cell>
          <cell r="G3301" t="str">
            <v>SELHA4598000</v>
          </cell>
        </row>
        <row r="3302">
          <cell r="B3302" t="str">
            <v>316-560</v>
          </cell>
          <cell r="C3302" t="str">
            <v>ﾄﾞﾘﾙ先 Jﾗｯﾁ型</v>
          </cell>
          <cell r="D3302" t="str">
            <v>径 2.7mm - 長 100mm</v>
          </cell>
          <cell r="F3302">
            <v>15000</v>
          </cell>
          <cell r="G3302" t="str">
            <v>SELHA4598000</v>
          </cell>
        </row>
        <row r="3303">
          <cell r="B3303" t="str">
            <v>317-040</v>
          </cell>
          <cell r="C3303" t="str">
            <v>ﾄﾞﾘﾙ先 ｼﾞｬｺﾌﾞｽﾁｬｯｸ型</v>
          </cell>
          <cell r="D3303" t="str">
            <v>径 1.1mm - 長 4mm</v>
          </cell>
          <cell r="F3303">
            <v>16000</v>
          </cell>
          <cell r="G3303" t="str">
            <v>SDAMG5151150</v>
          </cell>
        </row>
        <row r="3304">
          <cell r="B3304" t="str">
            <v>317-060</v>
          </cell>
          <cell r="C3304" t="str">
            <v>ﾄﾞﾘﾙ先 ｼﾞｬｺﾌﾞｽﾁｬｯｸ型</v>
          </cell>
          <cell r="D3304" t="str">
            <v>径 1.1mm - 長 6mm</v>
          </cell>
          <cell r="F3304">
            <v>16000</v>
          </cell>
          <cell r="G3304" t="str">
            <v>SDAMG5151150</v>
          </cell>
        </row>
        <row r="3305">
          <cell r="B3305" t="str">
            <v>317-080</v>
          </cell>
          <cell r="C3305" t="str">
            <v>ﾄﾞﾘﾙ先 ｼﾞｬｺﾌﾞｽﾁｬｯｸ型</v>
          </cell>
          <cell r="D3305" t="str">
            <v>径 1.1mm - 長 8mm</v>
          </cell>
          <cell r="F3305">
            <v>16000</v>
          </cell>
          <cell r="G3305" t="str">
            <v>SDAMG5151150</v>
          </cell>
        </row>
        <row r="3306">
          <cell r="B3306" t="str">
            <v>317-120</v>
          </cell>
          <cell r="C3306" t="str">
            <v>ﾄﾞﾘﾙ先 ｼﾞｬｺﾌﾞｽﾁｬｯｸ型</v>
          </cell>
          <cell r="D3306" t="str">
            <v>径 1.1mm - 長 12mm</v>
          </cell>
          <cell r="F3306">
            <v>16000</v>
          </cell>
          <cell r="G3306" t="str">
            <v>SDAMG5151150</v>
          </cell>
        </row>
        <row r="3307">
          <cell r="B3307" t="str">
            <v>317-140</v>
          </cell>
          <cell r="C3307" t="str">
            <v>ﾏｲｸﾛﾄﾞﾘﾙ先 Jﾗｯﾁ型</v>
          </cell>
          <cell r="D3307" t="str">
            <v>径 1.1mm - 長 4mm</v>
          </cell>
          <cell r="F3307">
            <v>16000</v>
          </cell>
          <cell r="G3307" t="str">
            <v>SDAMG5151150</v>
          </cell>
        </row>
        <row r="3308">
          <cell r="B3308" t="str">
            <v>317-160</v>
          </cell>
          <cell r="C3308" t="str">
            <v>ﾏｲｸﾛﾄﾞﾘﾙ先 Jﾗｯﾁ型</v>
          </cell>
          <cell r="D3308" t="str">
            <v>径 1.1mm - 長 6mm</v>
          </cell>
          <cell r="F3308">
            <v>16000</v>
          </cell>
          <cell r="G3308" t="str">
            <v>SDAMG5151150</v>
          </cell>
        </row>
        <row r="3309">
          <cell r="B3309" t="str">
            <v>317-180</v>
          </cell>
          <cell r="C3309" t="str">
            <v>ﾏｲｸﾛﾄﾞﾘﾙ先 Jﾗｯﾁ型</v>
          </cell>
          <cell r="D3309" t="str">
            <v>径 1.1mm - 長 8mm</v>
          </cell>
          <cell r="F3309">
            <v>16000</v>
          </cell>
          <cell r="G3309" t="str">
            <v>SDAMG5151150</v>
          </cell>
        </row>
        <row r="3310">
          <cell r="B3310" t="str">
            <v>317-220</v>
          </cell>
          <cell r="C3310" t="str">
            <v>ﾏｲｸﾛﾄﾞﾘﾙ先 Jﾗｯﾁ型</v>
          </cell>
          <cell r="D3310" t="str">
            <v>径 1.1mm - 長 12mm</v>
          </cell>
          <cell r="F3310">
            <v>16000</v>
          </cell>
          <cell r="G3310" t="str">
            <v>SDAMG5151150</v>
          </cell>
        </row>
        <row r="3311">
          <cell r="B3311" t="str">
            <v>317-235</v>
          </cell>
          <cell r="C3311" t="str">
            <v>ﾄﾞﾘﾙ先</v>
          </cell>
          <cell r="D3311" t="str">
            <v>径 1.1mm - 長 65/40mm ｽﾄﾗｲｶｰ元</v>
          </cell>
          <cell r="F3311">
            <v>16000</v>
          </cell>
          <cell r="G3311" t="str">
            <v>SDOXX5151150</v>
          </cell>
        </row>
        <row r="3312">
          <cell r="B3312" t="str">
            <v>317-240</v>
          </cell>
          <cell r="C3312" t="str">
            <v>ﾏｲｸﾛﾄﾞﾘﾙ先 ﾐﾆｸｲｯｸ型</v>
          </cell>
          <cell r="D3312" t="str">
            <v>径 1.1mm - 長 4mm</v>
          </cell>
          <cell r="F3312">
            <v>16000</v>
          </cell>
          <cell r="G3312" t="str">
            <v>SDAMG5151150</v>
          </cell>
        </row>
        <row r="3313">
          <cell r="B3313" t="str">
            <v>317-260</v>
          </cell>
          <cell r="C3313" t="str">
            <v>ﾏｲｸﾛﾄﾞﾘﾙ先 ﾐﾆｸｲｯｸ型</v>
          </cell>
          <cell r="D3313" t="str">
            <v>径 1.1mm - 長 6mm</v>
          </cell>
          <cell r="F3313">
            <v>16000</v>
          </cell>
          <cell r="G3313" t="str">
            <v>SDAMG5151150</v>
          </cell>
        </row>
        <row r="3314">
          <cell r="B3314" t="str">
            <v>317-280</v>
          </cell>
          <cell r="C3314" t="str">
            <v>ﾏｲｸﾛﾄﾞﾘﾙ先 ﾐﾆｸｲｯｸ型</v>
          </cell>
          <cell r="D3314" t="str">
            <v>径 1.1mm - 長 8mm</v>
          </cell>
          <cell r="F3314">
            <v>16000</v>
          </cell>
          <cell r="G3314" t="str">
            <v>SDAMG5151150</v>
          </cell>
        </row>
        <row r="3315">
          <cell r="B3315" t="str">
            <v>317-320</v>
          </cell>
          <cell r="C3315" t="str">
            <v>ﾏｲｸﾛﾄﾞﾘﾙ先 ﾐﾆｸｲｯｸ型</v>
          </cell>
          <cell r="D3315" t="str">
            <v>径 1.1mm - 長 12mm</v>
          </cell>
          <cell r="F3315">
            <v>16000</v>
          </cell>
          <cell r="G3315" t="str">
            <v>SDAMG5151150</v>
          </cell>
        </row>
        <row r="3316">
          <cell r="B3316" t="str">
            <v>317-435</v>
          </cell>
          <cell r="C3316" t="str">
            <v>ﾄﾞﾘﾙ先</v>
          </cell>
          <cell r="D3316" t="str">
            <v>径 1.5mm - 長 85/60mm ｽﾄﾗｲｶｰ元</v>
          </cell>
          <cell r="F3316">
            <v>16000</v>
          </cell>
          <cell r="G3316" t="str">
            <v>SDOXX5151200</v>
          </cell>
        </row>
        <row r="3317">
          <cell r="B3317" t="str">
            <v>317-540</v>
          </cell>
          <cell r="C3317" t="str">
            <v>ﾄﾞﾘﾙ先 ｼﾞｬｺﾌﾞｽﾁｬｯｸ型</v>
          </cell>
          <cell r="D3317" t="str">
            <v>径 1.5mm - 長 4mm</v>
          </cell>
          <cell r="F3317">
            <v>16000</v>
          </cell>
          <cell r="G3317" t="str">
            <v>SDAMK5151200</v>
          </cell>
        </row>
        <row r="3318">
          <cell r="B3318" t="str">
            <v>317-560</v>
          </cell>
          <cell r="C3318" t="str">
            <v>ﾄﾞﾘﾙ先 ｼﾞｬｺﾌﾞｽﾁｬｯｸ型</v>
          </cell>
          <cell r="D3318" t="str">
            <v>径 1.5mm - 長 6mm</v>
          </cell>
          <cell r="F3318">
            <v>16000</v>
          </cell>
          <cell r="G3318" t="str">
            <v>SDAMK5151200</v>
          </cell>
        </row>
        <row r="3319">
          <cell r="B3319" t="str">
            <v>317-580</v>
          </cell>
          <cell r="C3319" t="str">
            <v>ﾄﾞﾘﾙ先 ｼﾞｬｺﾌﾞｽﾁｬｯｸ型</v>
          </cell>
          <cell r="D3319" t="str">
            <v>径 1.5mm - 長 8mm</v>
          </cell>
          <cell r="F3319">
            <v>16000</v>
          </cell>
          <cell r="G3319" t="str">
            <v>SDAMK5151200</v>
          </cell>
        </row>
        <row r="3320">
          <cell r="B3320" t="str">
            <v>317-620</v>
          </cell>
          <cell r="C3320" t="str">
            <v>ﾄﾞﾘﾙ先 ｼﾞｬｺﾌﾞｽﾁｬｯｸ型</v>
          </cell>
          <cell r="D3320" t="str">
            <v>径 1.5mm - 長 12mm</v>
          </cell>
          <cell r="F3320">
            <v>16000</v>
          </cell>
          <cell r="G3320" t="str">
            <v>SDAMK5151200</v>
          </cell>
        </row>
        <row r="3321">
          <cell r="B3321" t="str">
            <v>317-640</v>
          </cell>
          <cell r="C3321" t="str">
            <v>ﾏｲｸﾛﾄﾞﾘﾙ先 Jﾗｯﾁ型</v>
          </cell>
          <cell r="D3321" t="str">
            <v>径 1.5mm - 長 4mm</v>
          </cell>
          <cell r="F3321">
            <v>16000</v>
          </cell>
          <cell r="G3321" t="str">
            <v>SDAMI5151200</v>
          </cell>
        </row>
        <row r="3322">
          <cell r="B3322" t="str">
            <v>317-660</v>
          </cell>
          <cell r="C3322" t="str">
            <v>ﾏｲｸﾛﾄﾞﾘﾙ先 Jﾗｯﾁ型</v>
          </cell>
          <cell r="D3322" t="str">
            <v>径 1.5mm - 長 6mm</v>
          </cell>
          <cell r="F3322">
            <v>16000</v>
          </cell>
          <cell r="G3322" t="str">
            <v>SDAMI5151200</v>
          </cell>
        </row>
        <row r="3323">
          <cell r="B3323" t="str">
            <v>317-680</v>
          </cell>
          <cell r="C3323" t="str">
            <v>ﾏｲｸﾛﾄﾞﾘﾙ先 Jﾗｯﾁ型</v>
          </cell>
          <cell r="D3323" t="str">
            <v>径 1.5mm - 長 8mm</v>
          </cell>
          <cell r="F3323">
            <v>16000</v>
          </cell>
          <cell r="G3323" t="str">
            <v>SDAMI5151200</v>
          </cell>
        </row>
        <row r="3324">
          <cell r="B3324" t="str">
            <v>317-720</v>
          </cell>
          <cell r="C3324" t="str">
            <v>ﾏｲｸﾛﾄﾞﾘﾙ先 Jﾗｯﾁ型</v>
          </cell>
          <cell r="D3324" t="str">
            <v>径 1.5mm - 長 12mm</v>
          </cell>
          <cell r="F3324">
            <v>16000</v>
          </cell>
          <cell r="G3324" t="str">
            <v>SDAMI5151200</v>
          </cell>
        </row>
        <row r="3325">
          <cell r="B3325" t="str">
            <v>317-740</v>
          </cell>
          <cell r="C3325" t="str">
            <v>ﾏｲｸﾛﾄﾞﾘﾙ先 ﾐﾆｸｲｯｸ型</v>
          </cell>
          <cell r="D3325" t="str">
            <v>径 1.5mm - 長 4mm</v>
          </cell>
          <cell r="F3325">
            <v>16000</v>
          </cell>
          <cell r="G3325" t="str">
            <v>SDAMI5151200</v>
          </cell>
        </row>
        <row r="3326">
          <cell r="B3326" t="str">
            <v>317-760</v>
          </cell>
          <cell r="C3326" t="str">
            <v>ﾏｲｸﾛﾄﾞﾘﾙ先 ﾐﾆｸｲｯｸ型</v>
          </cell>
          <cell r="D3326" t="str">
            <v>径 1.5mm - 長 6mm</v>
          </cell>
          <cell r="F3326">
            <v>16000</v>
          </cell>
          <cell r="G3326" t="str">
            <v>SDAMI5151200</v>
          </cell>
        </row>
        <row r="3327">
          <cell r="B3327" t="str">
            <v>317-780</v>
          </cell>
          <cell r="C3327" t="str">
            <v>ﾏｲｸﾛﾄﾞﾘﾙ先 ﾐﾆｸｲｯｸ型</v>
          </cell>
          <cell r="D3327" t="str">
            <v>径 1.5mm - 長 8mm</v>
          </cell>
          <cell r="F3327">
            <v>16000</v>
          </cell>
          <cell r="G3327" t="str">
            <v>SDAMI5151200</v>
          </cell>
        </row>
        <row r="3328">
          <cell r="B3328" t="str">
            <v>317-820</v>
          </cell>
          <cell r="C3328" t="str">
            <v>ﾏｲｸﾛﾄﾞﾘﾙ先 ﾐﾆｸｲｯｸ型</v>
          </cell>
          <cell r="D3328" t="str">
            <v>径 1.5mm - 長 12mm</v>
          </cell>
          <cell r="F3328">
            <v>16000</v>
          </cell>
          <cell r="G3328" t="str">
            <v>SDAMI5151200</v>
          </cell>
        </row>
        <row r="3329">
          <cell r="B3329" t="str">
            <v>317-861</v>
          </cell>
          <cell r="C3329" t="str">
            <v>ﾄﾞﾘﾙ先 ﾐﾆｸｲｯｸ型</v>
          </cell>
          <cell r="D3329" t="str">
            <v>径 1.8mm - 長 80/65mm</v>
          </cell>
          <cell r="F3329">
            <v>16000</v>
          </cell>
          <cell r="G3329" t="str">
            <v>SDOXX5151240</v>
          </cell>
        </row>
        <row r="3330">
          <cell r="B3330" t="str">
            <v>317-867</v>
          </cell>
          <cell r="C3330" t="str">
            <v>ﾄﾞﾘﾙ先</v>
          </cell>
          <cell r="D3330" t="str">
            <v>径 1.8mm - 長 90/65mm</v>
          </cell>
          <cell r="F3330">
            <v>16000</v>
          </cell>
          <cell r="G3330" t="str">
            <v>SDOXX5151240</v>
          </cell>
        </row>
        <row r="3331">
          <cell r="B3331" t="str">
            <v>317-871</v>
          </cell>
          <cell r="C3331" t="str">
            <v>ﾄﾞﾘﾙ先 ﾐﾆｸｲｯｸ型</v>
          </cell>
          <cell r="D3331" t="str">
            <v>径 2.4mm - 長 80/65mm</v>
          </cell>
          <cell r="F3331">
            <v>16000</v>
          </cell>
          <cell r="G3331" t="str">
            <v>SDOXX5151240</v>
          </cell>
        </row>
        <row r="3332">
          <cell r="B3332" t="str">
            <v>317-872</v>
          </cell>
          <cell r="C3332" t="str">
            <v>ﾄﾞﾘﾙ先</v>
          </cell>
          <cell r="D3332" t="str">
            <v>径 2.4mm - 長 90/65mm</v>
          </cell>
          <cell r="F3332">
            <v>16000</v>
          </cell>
          <cell r="G3332" t="str">
            <v>SDOXX5151240</v>
          </cell>
        </row>
        <row r="3333">
          <cell r="B3333" t="str">
            <v>319-004</v>
          </cell>
          <cell r="C3333" t="str">
            <v>ﾃﾞﾌﾟｽｹﾞｰｼﾞ</v>
          </cell>
          <cell r="D3333" t="str">
            <v>径 1.3/1.5mm ｽｸﾘｭｰ用</v>
          </cell>
          <cell r="F3333">
            <v>100000</v>
          </cell>
          <cell r="G3333" t="str">
            <v>SACCC5099537</v>
          </cell>
        </row>
        <row r="3334">
          <cell r="B3334" t="str">
            <v>319-006</v>
          </cell>
          <cell r="C3334" t="str">
            <v>ﾃﾞﾌﾟｽｹﾞｰｼﾞ</v>
          </cell>
          <cell r="D3334" t="str">
            <v>径 2.0/2.4mm ｽｸﾘｭｰ用</v>
          </cell>
          <cell r="F3334">
            <v>100000</v>
          </cell>
          <cell r="G3334" t="str">
            <v>SACCC5099537</v>
          </cell>
        </row>
        <row r="3335">
          <cell r="B3335" t="str">
            <v>319-009</v>
          </cell>
          <cell r="C3335" t="str">
            <v>ﾃﾞﾌﾟｽｹｰｼﾞ</v>
          </cell>
          <cell r="D3335" t="str">
            <v>3.5mm ｽｸﾘｭｰ用</v>
          </cell>
          <cell r="F3335">
            <v>178000</v>
          </cell>
          <cell r="G3335" t="str">
            <v>SBACG5151654</v>
          </cell>
        </row>
        <row r="3336">
          <cell r="B3336" t="str">
            <v>319-010</v>
          </cell>
          <cell r="C3336" t="str">
            <v>ﾃﾞﾌﾟｽｹﾞｰｼﾞ 小</v>
          </cell>
          <cell r="D3336" t="str">
            <v>径 2.7/4.0mm</v>
          </cell>
          <cell r="F3336">
            <v>76000</v>
          </cell>
          <cell r="G3336" t="str">
            <v>SABBA5099001</v>
          </cell>
        </row>
        <row r="3337">
          <cell r="B3337" t="str">
            <v>319-010-002</v>
          </cell>
          <cell r="C3337" t="str">
            <v>Head piece</v>
          </cell>
          <cell r="F3337">
            <v>10000</v>
          </cell>
          <cell r="G3337" t="str">
            <v>SAWYY1088200</v>
          </cell>
        </row>
        <row r="3338">
          <cell r="B3338" t="str">
            <v>319-010-500</v>
          </cell>
          <cell r="C3338" t="str">
            <v>Measuring Hook compl</v>
          </cell>
          <cell r="F3338">
            <v>25000</v>
          </cell>
          <cell r="G3338" t="str">
            <v>SAWYY1088200</v>
          </cell>
        </row>
        <row r="3339">
          <cell r="B3339" t="str">
            <v>319-011</v>
          </cell>
          <cell r="C3339" t="str">
            <v>ﾃﾞﾌﾟｽｹﾞｰｼﾞ</v>
          </cell>
          <cell r="D3339" t="str">
            <v>ﾍﾟﾃﾞｨｸﾙｽｸﾘｭｰ用 - 110mm</v>
          </cell>
          <cell r="F3339">
            <v>178000</v>
          </cell>
          <cell r="G3339" t="str">
            <v>SBAAE5151654</v>
          </cell>
        </row>
        <row r="3340">
          <cell r="B3340" t="str">
            <v>319-020</v>
          </cell>
          <cell r="C3340" t="str">
            <v>計測板</v>
          </cell>
          <cell r="F3340">
            <v>21000</v>
          </cell>
          <cell r="G3340" t="str">
            <v>SABBA5099001</v>
          </cell>
        </row>
        <row r="3341">
          <cell r="B3341" t="str">
            <v>319-021</v>
          </cell>
          <cell r="C3341" t="str">
            <v>ﾒｼﾞｬｰｹﾞｰｼﾞ</v>
          </cell>
          <cell r="D3341" t="str">
            <v>AFN用490mm</v>
          </cell>
          <cell r="F3341">
            <v>35000</v>
          </cell>
          <cell r="G3341" t="str">
            <v>SAFFM5099346</v>
          </cell>
        </row>
        <row r="3342">
          <cell r="B3342" t="str">
            <v>319-050</v>
          </cell>
          <cell r="C3342" t="str">
            <v>ﾃﾞﾌﾟｽｹﾞｰｼﾞ</v>
          </cell>
          <cell r="D3342" t="str">
            <v>4.5/6.0mm ｽｸﾘｭｰ用</v>
          </cell>
          <cell r="F3342">
            <v>80000</v>
          </cell>
          <cell r="G3342" t="str">
            <v>SAAAA5099001</v>
          </cell>
        </row>
        <row r="3343">
          <cell r="B3343" t="str">
            <v>319-060</v>
          </cell>
          <cell r="C3343" t="str">
            <v>ﾃﾞﾌﾟｽｹﾞｰｼﾞ</v>
          </cell>
          <cell r="D3343" t="str">
            <v>1.5/2.0mm ｽｸﾘｭｰ用</v>
          </cell>
          <cell r="F3343">
            <v>39000</v>
          </cell>
          <cell r="G3343" t="str">
            <v>SACCD5099586</v>
          </cell>
        </row>
        <row r="3344">
          <cell r="B3344" t="str">
            <v>319-060-002</v>
          </cell>
          <cell r="C3344" t="str">
            <v>Head piece</v>
          </cell>
          <cell r="F3344">
            <v>11000</v>
          </cell>
          <cell r="G3344" t="str">
            <v>SAWYY1088200</v>
          </cell>
        </row>
        <row r="3345">
          <cell r="B3345" t="str">
            <v>319-060-012</v>
          </cell>
          <cell r="C3345" t="str">
            <v>Protection sleeve</v>
          </cell>
          <cell r="F3345">
            <v>12000</v>
          </cell>
          <cell r="G3345" t="str">
            <v>SAWYY1088200</v>
          </cell>
        </row>
        <row r="3346">
          <cell r="B3346" t="str">
            <v>319-060-500</v>
          </cell>
          <cell r="C3346" t="str">
            <v>Measuring Hook compl</v>
          </cell>
          <cell r="F3346">
            <v>27000</v>
          </cell>
          <cell r="G3346" t="str">
            <v>SAWYY1088200</v>
          </cell>
        </row>
        <row r="3347">
          <cell r="B3347" t="str">
            <v>319-090</v>
          </cell>
          <cell r="C3347" t="str">
            <v>ﾃﾞﾌﾟｽｹﾞｰｼﾞ</v>
          </cell>
          <cell r="D3347" t="str">
            <v>3.5mm ﾛﾝｸﾞ</v>
          </cell>
          <cell r="F3347">
            <v>39000</v>
          </cell>
          <cell r="G3347" t="str">
            <v>SABBF5099001</v>
          </cell>
        </row>
        <row r="3348">
          <cell r="B3348" t="str">
            <v>319-090-002</v>
          </cell>
          <cell r="C3348" t="str">
            <v>Head piece</v>
          </cell>
          <cell r="F3348">
            <v>12000</v>
          </cell>
          <cell r="G3348" t="str">
            <v>SAWYY1088200</v>
          </cell>
        </row>
        <row r="3349">
          <cell r="B3349" t="str">
            <v>319-090-500</v>
          </cell>
          <cell r="C3349" t="str">
            <v>Frame and Measuring hook</v>
          </cell>
          <cell r="F3349">
            <v>17000</v>
          </cell>
          <cell r="G3349" t="str">
            <v>SAWYY1088200</v>
          </cell>
        </row>
        <row r="3350">
          <cell r="B3350" t="str">
            <v>319-100</v>
          </cell>
          <cell r="C3350" t="str">
            <v>ﾃﾞﾌﾟｽｹﾞｰｼﾞ</v>
          </cell>
          <cell r="D3350" t="str">
            <v>4.5/6.5mm ｽｸﾘｭｰ用</v>
          </cell>
          <cell r="F3350">
            <v>52000</v>
          </cell>
          <cell r="G3350" t="str">
            <v>SAAAA5099001</v>
          </cell>
        </row>
        <row r="3351">
          <cell r="B3351" t="str">
            <v>319-100-002</v>
          </cell>
          <cell r="C3351" t="str">
            <v>Head piece</v>
          </cell>
          <cell r="F3351">
            <v>10000</v>
          </cell>
          <cell r="G3351" t="str">
            <v>SAWYY1088200</v>
          </cell>
        </row>
        <row r="3352">
          <cell r="B3352" t="str">
            <v>319-100-500</v>
          </cell>
          <cell r="C3352" t="str">
            <v>Frame and Measuring hook</v>
          </cell>
          <cell r="F3352">
            <v>20000</v>
          </cell>
          <cell r="G3352" t="str">
            <v>SAWYY1088200</v>
          </cell>
        </row>
        <row r="3353">
          <cell r="B3353" t="str">
            <v>319-110</v>
          </cell>
          <cell r="C3353" t="str">
            <v>ﾃﾞﾌﾟｽｹﾞｰｼﾞ</v>
          </cell>
          <cell r="D3353" t="str">
            <v>1.5/2.0mm ｽｸﾘｭｰ用NEW</v>
          </cell>
          <cell r="F3353">
            <v>60000</v>
          </cell>
          <cell r="G3353" t="str">
            <v>SAAAA5099001</v>
          </cell>
        </row>
        <row r="3354">
          <cell r="B3354" t="str">
            <v>319-110-002</v>
          </cell>
          <cell r="C3354" t="str">
            <v>Head piece</v>
          </cell>
          <cell r="F3354">
            <v>11000</v>
          </cell>
          <cell r="G3354" t="str">
            <v>SAWYY1088200</v>
          </cell>
        </row>
        <row r="3355">
          <cell r="B3355" t="str">
            <v>319-110-004</v>
          </cell>
          <cell r="C3355" t="str">
            <v>Sleeve</v>
          </cell>
          <cell r="F3355">
            <v>12000</v>
          </cell>
          <cell r="G3355" t="str">
            <v>SEW999999999</v>
          </cell>
        </row>
        <row r="3356">
          <cell r="B3356" t="str">
            <v>319-110-012</v>
          </cell>
          <cell r="C3356" t="str">
            <v>Protection sleeve</v>
          </cell>
          <cell r="F3356">
            <v>12000</v>
          </cell>
          <cell r="G3356" t="str">
            <v>SAWYY1088200</v>
          </cell>
        </row>
        <row r="3357">
          <cell r="B3357" t="str">
            <v>319-110-500</v>
          </cell>
          <cell r="C3357" t="str">
            <v>Frame and Measuring Hook</v>
          </cell>
          <cell r="F3357">
            <v>27000</v>
          </cell>
          <cell r="G3357" t="str">
            <v>SAWYY1088200</v>
          </cell>
        </row>
        <row r="3358">
          <cell r="B3358" t="str">
            <v>319-134</v>
          </cell>
          <cell r="C3358" t="str">
            <v>ﾀﾞﾌﾞﾙﾄﾞﾘﾙｽﾘｰﾌﾞ</v>
          </cell>
          <cell r="D3358" t="str">
            <v>1.3/1.0mm</v>
          </cell>
          <cell r="F3358">
            <v>75000</v>
          </cell>
          <cell r="G3358" t="str">
            <v>SACCC5099537</v>
          </cell>
        </row>
        <row r="3359">
          <cell r="B3359" t="str">
            <v>319-150</v>
          </cell>
          <cell r="C3359" t="str">
            <v>ｶﾞｲﾄﾞﾜｲﾔｰ用ｹﾞｰｼﾞ</v>
          </cell>
          <cell r="D3359" t="str">
            <v>3.5mm ｽｸﾘｭｰ用</v>
          </cell>
          <cell r="F3359">
            <v>25000</v>
          </cell>
          <cell r="G3359" t="str">
            <v>SADDC5099001</v>
          </cell>
        </row>
        <row r="3360">
          <cell r="B3360" t="str">
            <v>319-170</v>
          </cell>
          <cell r="C3360" t="str">
            <v>ｶﾞｲﾄﾞﾜｲﾔｰ用ｹﾞｰｼﾞ</v>
          </cell>
          <cell r="D3360" t="str">
            <v>4.5mm ｽｸﾘｭｰ用</v>
          </cell>
          <cell r="F3360">
            <v>24000</v>
          </cell>
          <cell r="G3360" t="str">
            <v>SADDE5099001</v>
          </cell>
        </row>
        <row r="3361">
          <cell r="B3361" t="str">
            <v>319-200</v>
          </cell>
          <cell r="C3361" t="str">
            <v>ﾌｯｸｽｸﾘｭｰ用ﾚﾝﾁ</v>
          </cell>
          <cell r="F3361">
            <v>13000</v>
          </cell>
          <cell r="G3361" t="str">
            <v>SBAAZ5199665</v>
          </cell>
        </row>
        <row r="3362">
          <cell r="B3362" t="str">
            <v>319-210</v>
          </cell>
          <cell r="C3362" t="str">
            <v>ｶﾞｲﾄﾞﾜｲﾔｰ用ｹﾞｰｼﾞ</v>
          </cell>
          <cell r="D3362" t="str">
            <v>7.0mm ｽｸﾘｭｰ用</v>
          </cell>
          <cell r="F3362">
            <v>23000</v>
          </cell>
          <cell r="G3362" t="str">
            <v>SADDG5099001</v>
          </cell>
        </row>
        <row r="3363">
          <cell r="B3363" t="str">
            <v>319-220</v>
          </cell>
          <cell r="C3363" t="str">
            <v>六角ﾚﾝﾁ</v>
          </cell>
          <cell r="D3363" t="str">
            <v>ﾁｭｰﾌﾞ型</v>
          </cell>
          <cell r="F3363">
            <v>29000</v>
          </cell>
          <cell r="G3363" t="str">
            <v>SBAAZ5199665</v>
          </cell>
        </row>
        <row r="3364">
          <cell r="B3364" t="str">
            <v>319-230</v>
          </cell>
          <cell r="C3364" t="str">
            <v>六角ﾚﾝﾁ</v>
          </cell>
          <cell r="D3364" t="str">
            <v>ｱﾝｸﾞﾙ</v>
          </cell>
          <cell r="F3364">
            <v>18000</v>
          </cell>
          <cell r="G3364" t="str">
            <v>SBAAZ5151665</v>
          </cell>
        </row>
        <row r="3365">
          <cell r="B3365" t="str">
            <v>319-240</v>
          </cell>
          <cell r="C3365" t="str">
            <v>ｸﾘｰﾆﾝｸﾞﾌﾞﾗｼ</v>
          </cell>
          <cell r="D3365" t="str">
            <v>2.9mm</v>
          </cell>
          <cell r="F3365">
            <v>5000</v>
          </cell>
          <cell r="G3365" t="str">
            <v>SADDH5099001</v>
          </cell>
        </row>
        <row r="3366">
          <cell r="B3366" t="str">
            <v>319-250</v>
          </cell>
          <cell r="C3366" t="str">
            <v>ｸﾘｰﾆﾝｸﾞﾌﾞﾗｼ</v>
          </cell>
          <cell r="D3366" t="str">
            <v>1.35mm</v>
          </cell>
          <cell r="F3366">
            <v>8000</v>
          </cell>
          <cell r="G3366" t="str">
            <v>SADDD5099001</v>
          </cell>
        </row>
        <row r="3367">
          <cell r="B3367" t="str">
            <v>319-260</v>
          </cell>
          <cell r="C3367" t="str">
            <v>ｸﾘｰﾆﾝｸﾞﾌﾞﾗｼ</v>
          </cell>
          <cell r="D3367" t="str">
            <v>1.75mm</v>
          </cell>
          <cell r="F3367">
            <v>8000</v>
          </cell>
          <cell r="G3367" t="str">
            <v>SADDH5099001</v>
          </cell>
        </row>
        <row r="3368">
          <cell r="B3368" t="str">
            <v>319-270</v>
          </cell>
          <cell r="C3368" t="str">
            <v>ｸﾘｰﾆﾝｸﾞﾌﾞﾗｼ</v>
          </cell>
          <cell r="D3368" t="str">
            <v>2.0mm</v>
          </cell>
          <cell r="F3368">
            <v>8000</v>
          </cell>
          <cell r="G3368" t="str">
            <v>SADDG5099001</v>
          </cell>
        </row>
        <row r="3369">
          <cell r="B3369" t="str">
            <v>319-291</v>
          </cell>
          <cell r="C3369" t="str">
            <v>ｸﾘｰﾆﾝｸﾞﾌﾞﾗｼ</v>
          </cell>
          <cell r="D3369" t="str">
            <v>1.25mm</v>
          </cell>
          <cell r="F3369">
            <v>9000</v>
          </cell>
          <cell r="G3369" t="str">
            <v>SADDB5099001</v>
          </cell>
        </row>
        <row r="3370">
          <cell r="B3370" t="str">
            <v>319-292</v>
          </cell>
          <cell r="C3370" t="str">
            <v>ｽﾀｲﾚｯﾄ</v>
          </cell>
          <cell r="D3370" t="str">
            <v>1.1mm</v>
          </cell>
          <cell r="F3370">
            <v>9000</v>
          </cell>
          <cell r="G3370" t="str">
            <v>SADDB5099001</v>
          </cell>
        </row>
        <row r="3371">
          <cell r="B3371" t="str">
            <v>319-300</v>
          </cell>
          <cell r="C3371" t="str">
            <v>ﾊﾟﾗﾚﾙﾄﾞﾘﾙｶﾞｲﾄﾞ</v>
          </cell>
          <cell r="D3371" t="str">
            <v>4.5mm</v>
          </cell>
          <cell r="F3371">
            <v>130000</v>
          </cell>
          <cell r="G3371" t="str">
            <v>SADDG5099001</v>
          </cell>
        </row>
        <row r="3372">
          <cell r="B3372" t="str">
            <v>319-310</v>
          </cell>
          <cell r="C3372" t="str">
            <v>ﾄﾛｶｰﾙ</v>
          </cell>
          <cell r="D3372" t="str">
            <v>2.0mm</v>
          </cell>
          <cell r="F3372">
            <v>22000</v>
          </cell>
          <cell r="G3372" t="str">
            <v>SADDG5099001</v>
          </cell>
        </row>
        <row r="3373">
          <cell r="B3373" t="str">
            <v>319-320</v>
          </cell>
          <cell r="C3373" t="str">
            <v>ﾄﾞﾘﾙｽﾘｰﾌﾞ</v>
          </cell>
          <cell r="D3373" t="str">
            <v>4.5/2.0mm</v>
          </cell>
          <cell r="F3373">
            <v>36000</v>
          </cell>
          <cell r="G3373" t="str">
            <v>SADDG5099001</v>
          </cell>
        </row>
        <row r="3374">
          <cell r="B3374" t="str">
            <v>319-330</v>
          </cell>
          <cell r="C3374" t="str">
            <v>ﾄﾞﾘﾙｽﾘｰﾌﾞ</v>
          </cell>
          <cell r="D3374" t="str">
            <v>8.0/4.5mm</v>
          </cell>
          <cell r="F3374">
            <v>27000</v>
          </cell>
          <cell r="G3374" t="str">
            <v>SADDG5099001</v>
          </cell>
        </row>
        <row r="3375">
          <cell r="B3375" t="str">
            <v>319-340</v>
          </cell>
          <cell r="C3375" t="str">
            <v>ﾌﾟﾛﾃｸｼｮﾝｽﾘｰﾌﾞ</v>
          </cell>
          <cell r="D3375" t="str">
            <v>11.0/8.0mm</v>
          </cell>
          <cell r="F3375">
            <v>72000</v>
          </cell>
          <cell r="G3375" t="str">
            <v>SADDG5099001</v>
          </cell>
        </row>
        <row r="3376">
          <cell r="B3376" t="str">
            <v>319-350</v>
          </cell>
          <cell r="C3376" t="str">
            <v>ｽﾀｲﾚｯﾄ</v>
          </cell>
          <cell r="D3376" t="str">
            <v>1.6mm</v>
          </cell>
          <cell r="F3376">
            <v>14000</v>
          </cell>
          <cell r="G3376" t="str">
            <v>SADDE5099001</v>
          </cell>
        </row>
        <row r="3377">
          <cell r="B3377" t="str">
            <v>319-360</v>
          </cell>
          <cell r="C3377" t="str">
            <v>ｽﾀｲﾚｯﾄ</v>
          </cell>
          <cell r="D3377" t="str">
            <v>2.0mm</v>
          </cell>
          <cell r="F3377">
            <v>8000</v>
          </cell>
          <cell r="G3377" t="str">
            <v>SADDG5099001</v>
          </cell>
        </row>
        <row r="3378">
          <cell r="B3378" t="str">
            <v>319-380</v>
          </cell>
          <cell r="C3378" t="str">
            <v>ｽﾀｲﾚｯﾄ</v>
          </cell>
          <cell r="D3378" t="str">
            <v>1.25mm</v>
          </cell>
          <cell r="F3378">
            <v>9000</v>
          </cell>
          <cell r="G3378" t="str">
            <v>SADDD5099001</v>
          </cell>
        </row>
        <row r="3379">
          <cell r="B3379" t="str">
            <v>319-390</v>
          </cell>
          <cell r="C3379" t="str">
            <v>ｼｬｰﾌﾟﾌｯｸ</v>
          </cell>
          <cell r="F3379">
            <v>10000</v>
          </cell>
          <cell r="G3379" t="str">
            <v>SAAAA5099001</v>
          </cell>
        </row>
        <row r="3380">
          <cell r="B3380" t="str">
            <v>319-440</v>
          </cell>
          <cell r="C3380" t="str">
            <v>ﾎｰﾙﾃﾞｨﾝｸﾞｸﾘｯﾌﾟ</v>
          </cell>
          <cell r="D3380" t="str">
            <v>30mm</v>
          </cell>
          <cell r="F3380">
            <v>3000</v>
          </cell>
          <cell r="G3380" t="str">
            <v>SAAAA5099001</v>
          </cell>
        </row>
        <row r="3381">
          <cell r="B3381" t="str">
            <v>319-460</v>
          </cell>
          <cell r="C3381" t="str">
            <v>ｽﾀｲﾚｯﾄ</v>
          </cell>
          <cell r="D3381" t="str">
            <v>2.8mm</v>
          </cell>
          <cell r="F3381">
            <v>10000</v>
          </cell>
          <cell r="G3381" t="str">
            <v>SADDH5099001</v>
          </cell>
        </row>
        <row r="3382">
          <cell r="B3382" t="str">
            <v>319-510</v>
          </cell>
          <cell r="C3382" t="str">
            <v>ﾃﾞﾌﾟｽｹﾞｰｼﾞ</v>
          </cell>
          <cell r="D3382" t="str">
            <v>1.5/2.0mm</v>
          </cell>
          <cell r="F3382">
            <v>66000</v>
          </cell>
          <cell r="G3382" t="str">
            <v>SDB999999999</v>
          </cell>
        </row>
        <row r="3383">
          <cell r="B3383" t="str">
            <v>319-520</v>
          </cell>
          <cell r="C3383" t="str">
            <v>ﾃﾞﾌﾟｽｹﾞｰｼﾞ</v>
          </cell>
          <cell r="D3383" t="str">
            <v>1.5/2.0mm</v>
          </cell>
          <cell r="F3383">
            <v>70000</v>
          </cell>
          <cell r="G3383" t="str">
            <v>SDAMS5051900</v>
          </cell>
        </row>
        <row r="3384">
          <cell r="B3384" t="str">
            <v>319-530</v>
          </cell>
          <cell r="C3384" t="str">
            <v>ﾃﾞﾌﾟｽｹﾞｰｼﾞ MF</v>
          </cell>
          <cell r="D3384" t="str">
            <v>2.0/2.4mm</v>
          </cell>
          <cell r="F3384">
            <v>80000</v>
          </cell>
          <cell r="G3384" t="str">
            <v>SDBPQ5051240</v>
          </cell>
        </row>
        <row r="3385">
          <cell r="B3385" t="str">
            <v>319-540</v>
          </cell>
          <cell r="C3385" t="str">
            <v>ﾃﾞﾌﾟｽｹﾞｰｼﾞ</v>
          </cell>
          <cell r="D3385" t="str">
            <v>2.7/4.0mm</v>
          </cell>
          <cell r="F3385">
            <v>69000</v>
          </cell>
          <cell r="G3385" t="str">
            <v>SDHML5051900</v>
          </cell>
        </row>
        <row r="3386">
          <cell r="B3386" t="str">
            <v>319-700</v>
          </cell>
          <cell r="C3386" t="str">
            <v>ｶﾞｲﾄﾞﾜｲﾔｰ用ｹﾞｰｼﾞ</v>
          </cell>
          <cell r="D3386" t="str">
            <v>2.0/2.8mm - 300mm</v>
          </cell>
          <cell r="F3386">
            <v>65000</v>
          </cell>
          <cell r="G3386" t="str">
            <v>SADDH5099001</v>
          </cell>
        </row>
        <row r="3387">
          <cell r="B3387" t="str">
            <v>319-702</v>
          </cell>
          <cell r="C3387" t="str">
            <v>ｶﾞｲﾄﾞﾜｲﾔｰ用ｹﾞｰｼﾞ</v>
          </cell>
          <cell r="D3387" t="str">
            <v>3.0mm ｽｸﾘｭｰ用</v>
          </cell>
          <cell r="F3387">
            <v>65000</v>
          </cell>
          <cell r="G3387" t="str">
            <v>SADDB5099001</v>
          </cell>
        </row>
        <row r="3388">
          <cell r="B3388" t="str">
            <v>319-760</v>
          </cell>
          <cell r="C3388" t="str">
            <v>ﾄﾞﾘﾙｽﾘｰﾌﾞ</v>
          </cell>
          <cell r="D3388" t="str">
            <v>7.0/3.2mm</v>
          </cell>
          <cell r="F3388">
            <v>43000</v>
          </cell>
          <cell r="G3388" t="str">
            <v>SAA999999999</v>
          </cell>
        </row>
        <row r="3389">
          <cell r="B3389" t="str">
            <v>319-970</v>
          </cell>
          <cell r="C3389" t="str">
            <v>ｽｸﾘｭｰﾌｫｰｾﾌﾟｽ</v>
          </cell>
          <cell r="F3389">
            <v>9000</v>
          </cell>
          <cell r="G3389" t="str">
            <v>SAAAA5099001</v>
          </cell>
        </row>
        <row r="3390">
          <cell r="B3390" t="str">
            <v>320-400</v>
          </cell>
          <cell r="C3390" t="str">
            <v>ﾃﾝﾌﾟﾚｰﾄ ｵｰﾋﾞﾀﾙﾌﾛｱｰﾌﾟﾚｰﾄ 1.0</v>
          </cell>
          <cell r="D3390" t="str">
            <v>ﾕﾆﾊﾞｰｻﾙ</v>
          </cell>
          <cell r="F3390">
            <v>30000</v>
          </cell>
          <cell r="G3390" t="str">
            <v>SDAMA5352100</v>
          </cell>
        </row>
        <row r="3391">
          <cell r="B3391" t="str">
            <v>320-440</v>
          </cell>
          <cell r="C3391" t="str">
            <v>ﾃﾝﾌﾟﾚｰﾄ ｵｰﾋﾞﾀﾙﾌﾛｱｰﾌﾟﾚｰﾄ 1.0</v>
          </cell>
          <cell r="D3391" t="str">
            <v>左/右</v>
          </cell>
          <cell r="F3391">
            <v>30000</v>
          </cell>
          <cell r="G3391" t="str">
            <v>SDAMA5352100</v>
          </cell>
        </row>
        <row r="3392">
          <cell r="B3392" t="str">
            <v>321-010</v>
          </cell>
          <cell r="C3392" t="str">
            <v>ﾄﾞﾘﾙｽﾘｰﾌﾞ</v>
          </cell>
          <cell r="D3392" t="str">
            <v>ﾃﾝｼｮﾝﾃﾞｨﾊﾞｲｽ用</v>
          </cell>
          <cell r="F3392">
            <v>26000</v>
          </cell>
          <cell r="G3392" t="str">
            <v>SAQXX8299999</v>
          </cell>
        </row>
        <row r="3393">
          <cell r="B3393" t="str">
            <v>321-100</v>
          </cell>
          <cell r="C3393" t="str">
            <v>圧迫固定器</v>
          </cell>
          <cell r="D3393" t="str">
            <v>巾8mm</v>
          </cell>
          <cell r="F3393">
            <v>48000</v>
          </cell>
          <cell r="G3393" t="str">
            <v>SAQXX8299999</v>
          </cell>
        </row>
        <row r="3394">
          <cell r="B3394" t="str">
            <v>321-120</v>
          </cell>
          <cell r="C3394" t="str">
            <v>ｶﾗｰｹﾞｰｼﾞ付圧迫固定器</v>
          </cell>
          <cell r="D3394" t="str">
            <v>巾20mm</v>
          </cell>
          <cell r="F3394">
            <v>131000</v>
          </cell>
          <cell r="G3394" t="str">
            <v>SAAAA5099001</v>
          </cell>
        </row>
        <row r="3395">
          <cell r="B3395" t="str">
            <v>321-133</v>
          </cell>
          <cell r="C3395" t="str">
            <v>ﾄﾙｸﾘﾐｯﾄ付ﾊﾝﾄﾞﾙ</v>
          </cell>
          <cell r="D3395" t="str">
            <v>7Nm</v>
          </cell>
          <cell r="F3395">
            <v>215000</v>
          </cell>
          <cell r="G3395" t="str">
            <v>SBADD5151663</v>
          </cell>
        </row>
        <row r="3396">
          <cell r="B3396" t="str">
            <v>321-150</v>
          </cell>
          <cell r="C3396" t="str">
            <v>ｿｹｯﾄﾚﾝﾁ</v>
          </cell>
          <cell r="F3396">
            <v>49000</v>
          </cell>
          <cell r="G3396" t="str">
            <v>SERTA2098000</v>
          </cell>
        </row>
        <row r="3397">
          <cell r="B3397" t="str">
            <v>321-158</v>
          </cell>
          <cell r="C3397" t="str">
            <v>ｺﾝﾋﾞﾈｰｼｮﾝﾚﾝﾁ</v>
          </cell>
          <cell r="D3397" t="str">
            <v>8.0mm</v>
          </cell>
          <cell r="F3397">
            <v>20000</v>
          </cell>
          <cell r="G3397" t="str">
            <v>SAGGG5199610</v>
          </cell>
        </row>
        <row r="3398">
          <cell r="B3398" t="str">
            <v>321-160</v>
          </cell>
          <cell r="C3398" t="str">
            <v>ｺﾝﾋﾞﾈｰｼｮﾝﾚﾝﾁ</v>
          </cell>
          <cell r="F3398">
            <v>5000</v>
          </cell>
          <cell r="G3398" t="str">
            <v>SERTA2098000</v>
          </cell>
        </row>
        <row r="3399">
          <cell r="B3399" t="str">
            <v>321-170</v>
          </cell>
          <cell r="C3399" t="str">
            <v>ﾋﾟﾝﾚﾝﾁ</v>
          </cell>
          <cell r="F3399">
            <v>2000</v>
          </cell>
          <cell r="G3399" t="str">
            <v>SAAAA5099001</v>
          </cell>
        </row>
        <row r="3400">
          <cell r="B3400" t="str">
            <v>321-180</v>
          </cell>
          <cell r="C3400" t="str">
            <v>ｺﾝﾋﾞﾈｰｼｮﾝﾚﾝﾁ</v>
          </cell>
          <cell r="D3400" t="str">
            <v>11/14mm</v>
          </cell>
          <cell r="F3400">
            <v>5000</v>
          </cell>
          <cell r="G3400" t="str">
            <v>SERTA2098000</v>
          </cell>
        </row>
        <row r="3401">
          <cell r="B3401" t="str">
            <v>321-200</v>
          </cell>
          <cell r="C3401" t="str">
            <v>ﾗﾁｪｯﾄﾚﾝﾁ</v>
          </cell>
          <cell r="D3401" t="str">
            <v>11mm</v>
          </cell>
          <cell r="F3401">
            <v>90000</v>
          </cell>
          <cell r="G3401" t="str">
            <v>SERTA2098000</v>
          </cell>
        </row>
        <row r="3402">
          <cell r="B3402" t="str">
            <v>321-200-002</v>
          </cell>
          <cell r="C3402" t="str">
            <v>Insert</v>
          </cell>
          <cell r="F3402">
            <v>17000</v>
          </cell>
          <cell r="G3402" t="str">
            <v>SEWYY1088200</v>
          </cell>
        </row>
        <row r="3403">
          <cell r="B3403" t="str">
            <v>321-200-003</v>
          </cell>
          <cell r="C3403" t="str">
            <v>Pin</v>
          </cell>
          <cell r="F3403">
            <v>4000</v>
          </cell>
          <cell r="G3403" t="str">
            <v>SEWYY1088200</v>
          </cell>
        </row>
        <row r="3404">
          <cell r="B3404" t="str">
            <v>321-200-004</v>
          </cell>
          <cell r="C3404" t="str">
            <v>Spring</v>
          </cell>
          <cell r="F3404">
            <v>800</v>
          </cell>
          <cell r="G3404" t="str">
            <v>SEWYY1088999</v>
          </cell>
        </row>
        <row r="3405">
          <cell r="B3405" t="str">
            <v>321-200-005</v>
          </cell>
          <cell r="C3405" t="str">
            <v>Ring</v>
          </cell>
          <cell r="F3405">
            <v>400</v>
          </cell>
          <cell r="G3405" t="str">
            <v>SEWYY1088999</v>
          </cell>
        </row>
        <row r="3406">
          <cell r="B3406" t="str">
            <v>321-210</v>
          </cell>
          <cell r="C3406" t="str">
            <v>六角ｿｹｯﾄ</v>
          </cell>
          <cell r="F3406">
            <v>34000</v>
          </cell>
          <cell r="G3406" t="str">
            <v>SAFFG5099006</v>
          </cell>
        </row>
        <row r="3407">
          <cell r="B3407" t="str">
            <v>321-250</v>
          </cell>
          <cell r="C3407" t="str">
            <v>ｽﾊﾟﾅｰﾚﾝﾁ</v>
          </cell>
          <cell r="F3407">
            <v>30000</v>
          </cell>
          <cell r="G3407" t="str">
            <v>SAFFG5099006</v>
          </cell>
        </row>
        <row r="3408">
          <cell r="B3408" t="str">
            <v>321-263</v>
          </cell>
          <cell r="C3408" t="str">
            <v>ｵﾌｾｯﾄﾚﾝﾁ</v>
          </cell>
          <cell r="F3408">
            <v>10000</v>
          </cell>
          <cell r="G3408" t="str">
            <v>SAGGP5160662</v>
          </cell>
        </row>
        <row r="3409">
          <cell r="B3409" t="str">
            <v>322-150</v>
          </cell>
          <cell r="C3409" t="str">
            <v>DCP ﾄﾞﾘﾙｶﾞｲﾄﾞ</v>
          </cell>
          <cell r="D3409" t="str">
            <v>2.0mm</v>
          </cell>
          <cell r="F3409">
            <v>50000</v>
          </cell>
          <cell r="G3409" t="str">
            <v>SAQXX8299999</v>
          </cell>
        </row>
        <row r="3410">
          <cell r="B3410" t="str">
            <v>322-150-102</v>
          </cell>
          <cell r="C3410" t="str">
            <v>Drill Guide piece green</v>
          </cell>
          <cell r="F3410">
            <v>23000</v>
          </cell>
          <cell r="G3410" t="str">
            <v>SAWYY1088100</v>
          </cell>
        </row>
        <row r="3411">
          <cell r="B3411" t="str">
            <v>322-150-109</v>
          </cell>
          <cell r="C3411" t="str">
            <v>Drill Guide piece yellow</v>
          </cell>
          <cell r="F3411">
            <v>24000</v>
          </cell>
          <cell r="G3411" t="str">
            <v>SAWYY1088100</v>
          </cell>
        </row>
        <row r="3412">
          <cell r="B3412" t="str">
            <v>322-180</v>
          </cell>
          <cell r="C3412" t="str">
            <v>LC-DCP ﾄﾞﾘﾙｽﾘｰﾌﾞ</v>
          </cell>
          <cell r="D3412" t="str">
            <v>2.4mm</v>
          </cell>
          <cell r="F3412">
            <v>83000</v>
          </cell>
          <cell r="G3412" t="str">
            <v>SDBPQ5051240</v>
          </cell>
        </row>
        <row r="3413">
          <cell r="B3413" t="str">
            <v>322-210</v>
          </cell>
          <cell r="C3413" t="str">
            <v>DCP ﾄﾞﾘﾙｶﾞｲﾄﾞ</v>
          </cell>
          <cell r="D3413" t="str">
            <v>2.7mm</v>
          </cell>
          <cell r="F3413">
            <v>54000</v>
          </cell>
          <cell r="G3413" t="str">
            <v>SAQXX8299999</v>
          </cell>
        </row>
        <row r="3414">
          <cell r="B3414" t="str">
            <v>322-210-102</v>
          </cell>
          <cell r="C3414" t="str">
            <v>Drill Guide piece green</v>
          </cell>
          <cell r="F3414">
            <v>18000</v>
          </cell>
          <cell r="G3414" t="str">
            <v>SAWYY1088100</v>
          </cell>
        </row>
        <row r="3415">
          <cell r="B3415" t="str">
            <v>322-210-109</v>
          </cell>
          <cell r="C3415" t="str">
            <v>Drill Guide piece green</v>
          </cell>
          <cell r="F3415">
            <v>19000</v>
          </cell>
          <cell r="G3415" t="str">
            <v>SAWYY1088100</v>
          </cell>
        </row>
        <row r="3416">
          <cell r="B3416" t="str">
            <v>322-240</v>
          </cell>
          <cell r="C3416" t="str">
            <v>DCP ﾄﾞﾘﾙｶﾞｲﾄﾞ</v>
          </cell>
          <cell r="D3416" t="str">
            <v>2.7mm ｼｮｰﾄ</v>
          </cell>
          <cell r="F3416">
            <v>29000</v>
          </cell>
          <cell r="G3416" t="str">
            <v>SDHML5051270</v>
          </cell>
        </row>
        <row r="3417">
          <cell r="B3417" t="str">
            <v>322-250</v>
          </cell>
          <cell r="C3417" t="str">
            <v>DCP ﾏﾝﾃﾞｨﾌﾞﾙﾄﾞﾘﾙｶﾞｲﾄﾞ</v>
          </cell>
          <cell r="D3417" t="str">
            <v>2.7mm ﾛﾝｸﾞ</v>
          </cell>
          <cell r="F3417">
            <v>36000</v>
          </cell>
          <cell r="G3417" t="str">
            <v>SDHML5051270</v>
          </cell>
        </row>
        <row r="3418">
          <cell r="B3418" t="str">
            <v>322-260</v>
          </cell>
          <cell r="C3418" t="str">
            <v>ﾄﾞﾘﾙｶﾞｲﾄﾞﾊﾝﾄﾞﾙ</v>
          </cell>
          <cell r="F3418">
            <v>11000</v>
          </cell>
          <cell r="G3418" t="str">
            <v>SDOXX5051900</v>
          </cell>
        </row>
        <row r="3419">
          <cell r="B3419" t="str">
            <v>322-320</v>
          </cell>
          <cell r="C3419" t="str">
            <v>DCP ﾄﾞﾘﾙｶﾞｲﾄﾞ</v>
          </cell>
          <cell r="D3419" t="str">
            <v>3.5mm</v>
          </cell>
          <cell r="F3419">
            <v>62000</v>
          </cell>
          <cell r="G3419" t="str">
            <v>SABBA5099001</v>
          </cell>
        </row>
        <row r="3420">
          <cell r="B3420" t="str">
            <v>322-320-102</v>
          </cell>
          <cell r="C3420" t="str">
            <v>Drill Guide piece green</v>
          </cell>
          <cell r="F3420">
            <v>26000</v>
          </cell>
          <cell r="G3420" t="str">
            <v>SAWYY1088100</v>
          </cell>
        </row>
        <row r="3421">
          <cell r="B3421" t="str">
            <v>322-320-109</v>
          </cell>
          <cell r="C3421" t="str">
            <v>Drill Guide piece yellow</v>
          </cell>
          <cell r="F3421">
            <v>27000</v>
          </cell>
          <cell r="G3421" t="str">
            <v>SAWYY1088100</v>
          </cell>
        </row>
        <row r="3422">
          <cell r="B3422" t="str">
            <v>322-430</v>
          </cell>
          <cell r="C3422" t="str">
            <v>DCP ﾄﾞﾘﾙｶﾞｲﾄﾞ</v>
          </cell>
          <cell r="D3422" t="str">
            <v>4.5mm ﾛﾝｸﾞｽﾘｰﾌﾞ</v>
          </cell>
          <cell r="F3422">
            <v>54000</v>
          </cell>
          <cell r="G3422" t="str">
            <v>SAAAE5099001</v>
          </cell>
        </row>
        <row r="3423">
          <cell r="B3423" t="str">
            <v>322-430-102</v>
          </cell>
          <cell r="C3423" t="str">
            <v>Drill Guide piece green</v>
          </cell>
          <cell r="F3423">
            <v>23000</v>
          </cell>
          <cell r="G3423" t="str">
            <v>SAWYY1088100</v>
          </cell>
        </row>
        <row r="3424">
          <cell r="B3424" t="str">
            <v>322-430-109</v>
          </cell>
          <cell r="C3424" t="str">
            <v>Drill Guide piece yellow</v>
          </cell>
          <cell r="F3424">
            <v>16000</v>
          </cell>
          <cell r="G3424" t="str">
            <v>SAWYY1088100</v>
          </cell>
        </row>
        <row r="3425">
          <cell r="B3425" t="str">
            <v>322-440</v>
          </cell>
          <cell r="C3425" t="str">
            <v>DCP ﾄﾞﾘﾙｶﾞｲﾄﾞ</v>
          </cell>
          <cell r="D3425" t="str">
            <v>4.5mm</v>
          </cell>
          <cell r="F3425">
            <v>61000</v>
          </cell>
          <cell r="G3425" t="str">
            <v>SAAAA5099001</v>
          </cell>
        </row>
        <row r="3426">
          <cell r="B3426" t="str">
            <v>322-440-102</v>
          </cell>
          <cell r="C3426" t="str">
            <v>Drill Guide piece green</v>
          </cell>
          <cell r="F3426">
            <v>18000</v>
          </cell>
          <cell r="G3426" t="str">
            <v>SAWYY1088100</v>
          </cell>
        </row>
        <row r="3427">
          <cell r="B3427" t="str">
            <v>322-440-109</v>
          </cell>
          <cell r="C3427" t="str">
            <v>Drill Guide piece yellow</v>
          </cell>
          <cell r="F3427">
            <v>17000</v>
          </cell>
          <cell r="G3427" t="str">
            <v>SAWYY1088100</v>
          </cell>
        </row>
        <row r="3428">
          <cell r="B3428" t="str">
            <v>322-451</v>
          </cell>
          <cell r="C3428" t="str">
            <v>ﾃﾝﾌﾟﾚｰﾄ</v>
          </cell>
          <cell r="D3428" t="str">
            <v>PC - Fix ｽｸﾘｭｰ用</v>
          </cell>
          <cell r="F3428">
            <v>15000</v>
          </cell>
          <cell r="G3428" t="str">
            <v>SABBX5099001</v>
          </cell>
        </row>
        <row r="3429">
          <cell r="B3429" t="str">
            <v>323-027</v>
          </cell>
          <cell r="C3429" t="str">
            <v>LCP ﾈｼﾞ付ﾄﾞﾘﾙｶﾞｲﾄﾞ</v>
          </cell>
          <cell r="D3429" t="str">
            <v>2.8mm</v>
          </cell>
          <cell r="F3429">
            <v>25000</v>
          </cell>
          <cell r="G3429" t="str">
            <v>SABBB5099001</v>
          </cell>
        </row>
        <row r="3430">
          <cell r="B3430" t="str">
            <v>323-029</v>
          </cell>
          <cell r="C3430" t="str">
            <v>LCPﾈｼﾞ付ﾄﾞﾘﾙｶﾞｲﾄﾞ</v>
          </cell>
          <cell r="D3430" t="str">
            <v>1.8mm</v>
          </cell>
          <cell r="F3430">
            <v>25000</v>
          </cell>
          <cell r="G3430" t="str">
            <v>SACCD5099586</v>
          </cell>
        </row>
        <row r="3431">
          <cell r="B3431" t="str">
            <v>323-042</v>
          </cell>
          <cell r="C3431" t="str">
            <v>LCP ﾈｼﾞ付ﾄﾞﾘﾙｶﾞｲﾄﾞ</v>
          </cell>
          <cell r="D3431" t="str">
            <v>4.3mm</v>
          </cell>
          <cell r="F3431">
            <v>27000</v>
          </cell>
          <cell r="G3431" t="str">
            <v>SAAAB5099001</v>
          </cell>
        </row>
        <row r="3432">
          <cell r="B3432" t="str">
            <v>323-050</v>
          </cell>
          <cell r="C3432" t="str">
            <v>ｶﾞｲﾃﾞｨﾝｸﾞﾌﾞﾛｯｸ</v>
          </cell>
          <cell r="D3432" t="str">
            <v>PHILOS</v>
          </cell>
          <cell r="F3432">
            <v>165000</v>
          </cell>
          <cell r="G3432" t="str">
            <v>SABBB5099001</v>
          </cell>
        </row>
        <row r="3433">
          <cell r="B3433" t="str">
            <v>323-053</v>
          </cell>
          <cell r="C3433" t="str">
            <v>ｾﾝﾀﾘﾝｸﾞｽﾘｰﾌﾞ</v>
          </cell>
          <cell r="D3433" t="str">
            <v>PHILOS</v>
          </cell>
          <cell r="F3433">
            <v>15000</v>
          </cell>
          <cell r="G3433" t="str">
            <v>SABBB5099001</v>
          </cell>
        </row>
        <row r="3434">
          <cell r="B3434" t="str">
            <v>323-054</v>
          </cell>
          <cell r="C3434" t="str">
            <v>ﾄﾞﾘﾙｽﾘｰﾌﾞ</v>
          </cell>
          <cell r="D3434" t="str">
            <v>PHILOS</v>
          </cell>
          <cell r="F3434">
            <v>13000</v>
          </cell>
          <cell r="G3434" t="str">
            <v>SABBB5099001</v>
          </cell>
        </row>
        <row r="3435">
          <cell r="B3435" t="str">
            <v>323-055</v>
          </cell>
          <cell r="C3435" t="str">
            <v>K-ﾜｲﾔｰｽﾘｰﾌﾞ 1.6mm</v>
          </cell>
          <cell r="D3435" t="str">
            <v>LCP 2.7/3.5mm</v>
          </cell>
          <cell r="F3435">
            <v>18000</v>
          </cell>
          <cell r="G3435" t="str">
            <v>SABBB5099001</v>
          </cell>
        </row>
        <row r="3436">
          <cell r="B3436" t="str">
            <v>323-060</v>
          </cell>
          <cell r="C3436" t="str">
            <v>ﾒｼﾞｬｰｹﾞｰｼﾞ</v>
          </cell>
          <cell r="D3436" t="str">
            <v>PHILOS</v>
          </cell>
          <cell r="F3436">
            <v>27000</v>
          </cell>
          <cell r="G3436" t="str">
            <v>SABBB5099001</v>
          </cell>
        </row>
        <row r="3437">
          <cell r="B3437" t="str">
            <v>323-201</v>
          </cell>
          <cell r="C3437" t="str">
            <v>ﾕﾆﾊﾞｰｻﾙ ﾄﾞﾘﾙｽﾘｰﾌﾞ</v>
          </cell>
          <cell r="D3437" t="str">
            <v>2.0mm</v>
          </cell>
          <cell r="F3437">
            <v>100000</v>
          </cell>
          <cell r="G3437" t="str">
            <v>SACCC5099537</v>
          </cell>
        </row>
        <row r="3438">
          <cell r="B3438" t="str">
            <v>323-202</v>
          </cell>
          <cell r="C3438" t="str">
            <v>ﾕﾆﾊﾞｰｻﾙ ﾄﾞﾘﾙｽﾘｰﾌﾞ</v>
          </cell>
          <cell r="D3438" t="str">
            <v>2.4mm</v>
          </cell>
          <cell r="F3438">
            <v>100000</v>
          </cell>
          <cell r="G3438" t="str">
            <v>SACCC5099537</v>
          </cell>
        </row>
        <row r="3439">
          <cell r="B3439" t="str">
            <v>323-260</v>
          </cell>
          <cell r="C3439" t="str">
            <v>ﾕﾆﾊﾞｰｻﾙ ﾄﾞﾘﾙｶﾞｲﾄﾞ</v>
          </cell>
          <cell r="D3439" t="str">
            <v>2.7mm</v>
          </cell>
          <cell r="F3439">
            <v>50000</v>
          </cell>
          <cell r="G3439" t="str">
            <v>SACCE5099585</v>
          </cell>
        </row>
        <row r="3440">
          <cell r="B3440" t="str">
            <v>323-260-002</v>
          </cell>
          <cell r="C3440" t="str">
            <v>Crown piece</v>
          </cell>
          <cell r="F3440">
            <v>10000</v>
          </cell>
          <cell r="G3440" t="str">
            <v>SAWYY1088100</v>
          </cell>
        </row>
        <row r="3441">
          <cell r="B3441" t="str">
            <v>323-260-003</v>
          </cell>
          <cell r="C3441" t="str">
            <v>Taper sleeve</v>
          </cell>
          <cell r="F3441">
            <v>20000</v>
          </cell>
          <cell r="G3441" t="str">
            <v>SAWYY1088100</v>
          </cell>
        </row>
        <row r="3442">
          <cell r="B3442" t="str">
            <v>323-260-004</v>
          </cell>
          <cell r="C3442" t="str">
            <v>Pressure spring</v>
          </cell>
          <cell r="F3442">
            <v>600</v>
          </cell>
          <cell r="G3442" t="str">
            <v>SAWYY1088100</v>
          </cell>
        </row>
        <row r="3443">
          <cell r="B3443" t="str">
            <v>323-350</v>
          </cell>
          <cell r="C3443" t="str">
            <v>LC-DCP ﾄﾞﾘﾙｶﾞｲﾄﾞ</v>
          </cell>
          <cell r="D3443" t="str">
            <v>3.5mm</v>
          </cell>
          <cell r="F3443">
            <v>64000</v>
          </cell>
          <cell r="G3443" t="str">
            <v>SABBA5099001</v>
          </cell>
        </row>
        <row r="3444">
          <cell r="B3444" t="str">
            <v>323-360</v>
          </cell>
          <cell r="C3444" t="str">
            <v>ﾕﾆﾊﾞｰｻﾙ ﾄﾞﾘﾙｶﾞｲﾄﾞ</v>
          </cell>
          <cell r="D3444" t="str">
            <v>3.5/2.5mm</v>
          </cell>
          <cell r="F3444">
            <v>47000</v>
          </cell>
          <cell r="G3444" t="str">
            <v>SABBA5099001</v>
          </cell>
        </row>
        <row r="3445">
          <cell r="B3445" t="str">
            <v>323-360-002</v>
          </cell>
          <cell r="C3445" t="str">
            <v>Head part</v>
          </cell>
          <cell r="F3445">
            <v>10000</v>
          </cell>
          <cell r="G3445" t="str">
            <v>SAWYY1088100</v>
          </cell>
        </row>
        <row r="3446">
          <cell r="B3446" t="str">
            <v>323-360-003</v>
          </cell>
          <cell r="C3446" t="str">
            <v>Drill sleeve</v>
          </cell>
          <cell r="F3446">
            <v>13000</v>
          </cell>
          <cell r="G3446" t="str">
            <v>SAWYY1088100</v>
          </cell>
        </row>
        <row r="3447">
          <cell r="B3447" t="str">
            <v>323-450</v>
          </cell>
          <cell r="C3447" t="str">
            <v>LC-DCP ﾄﾞﾘﾙｶﾞｲﾄﾞ</v>
          </cell>
          <cell r="D3447" t="str">
            <v>4.5mm</v>
          </cell>
          <cell r="F3447">
            <v>62000</v>
          </cell>
          <cell r="G3447" t="str">
            <v>SAAAA5099001</v>
          </cell>
        </row>
        <row r="3448">
          <cell r="B3448" t="str">
            <v>323-450-002</v>
          </cell>
          <cell r="C3448" t="str">
            <v>Drill Guide piece green</v>
          </cell>
          <cell r="F3448">
            <v>17000</v>
          </cell>
          <cell r="G3448" t="str">
            <v>SAWYY1088100</v>
          </cell>
        </row>
        <row r="3449">
          <cell r="B3449" t="str">
            <v>323-450-003</v>
          </cell>
          <cell r="C3449" t="str">
            <v>Drill Guide piece yellow</v>
          </cell>
          <cell r="F3449">
            <v>21000</v>
          </cell>
          <cell r="G3449" t="str">
            <v>SAWYY1088100</v>
          </cell>
        </row>
        <row r="3450">
          <cell r="B3450" t="str">
            <v>323-460</v>
          </cell>
          <cell r="C3450" t="str">
            <v>ﾕﾆﾊﾞｰｻﾙ ﾄﾞﾘﾙｶﾞｲﾄﾞ</v>
          </cell>
          <cell r="D3450" t="str">
            <v>4.5/3.2mm</v>
          </cell>
          <cell r="F3450">
            <v>46000</v>
          </cell>
          <cell r="G3450" t="str">
            <v>SAAAA5099001</v>
          </cell>
        </row>
        <row r="3451">
          <cell r="B3451" t="str">
            <v>323-460-002</v>
          </cell>
          <cell r="C3451" t="str">
            <v>Head part 4.50</v>
          </cell>
          <cell r="F3451">
            <v>14000</v>
          </cell>
          <cell r="G3451" t="str">
            <v>SAWYY1088100</v>
          </cell>
        </row>
        <row r="3452">
          <cell r="B3452" t="str">
            <v>323-460-003</v>
          </cell>
          <cell r="C3452" t="str">
            <v>Drill sleeve</v>
          </cell>
          <cell r="F3452">
            <v>12000</v>
          </cell>
          <cell r="G3452" t="str">
            <v>SAWYY1088100</v>
          </cell>
        </row>
        <row r="3453">
          <cell r="B3453" t="str">
            <v>323-500</v>
          </cell>
          <cell r="C3453" t="str">
            <v>ﾕﾆﾊﾞｰｻﾙﾄﾞﾘﾙｶﾞｲﾄﾞ 4.5/5.0mm</v>
          </cell>
          <cell r="D3453" t="str">
            <v>LCP</v>
          </cell>
          <cell r="F3453">
            <v>78000</v>
          </cell>
          <cell r="G3453" t="str">
            <v>SAAAB5099001</v>
          </cell>
        </row>
        <row r="3454">
          <cell r="B3454" t="str">
            <v>324-003</v>
          </cell>
          <cell r="C3454" t="str">
            <v>ｲﾝｻｰｼｮﾝｶﾞｲﾄﾞ</v>
          </cell>
          <cell r="D3454" t="str">
            <v>PLT左</v>
          </cell>
          <cell r="F3454">
            <v>600000</v>
          </cell>
          <cell r="G3454" t="str">
            <v>SAAAD5099001</v>
          </cell>
        </row>
        <row r="3455">
          <cell r="B3455" t="str">
            <v>324-004</v>
          </cell>
          <cell r="C3455" t="str">
            <v>ｲﾝｻｰｼｮﾝｶﾞｲﾄﾞ</v>
          </cell>
          <cell r="D3455" t="str">
            <v>PLT右</v>
          </cell>
          <cell r="F3455">
            <v>600000</v>
          </cell>
          <cell r="G3455" t="str">
            <v>SAAAD5099001</v>
          </cell>
        </row>
        <row r="3456">
          <cell r="B3456" t="str">
            <v>324-007</v>
          </cell>
          <cell r="C3456" t="str">
            <v>ﾄﾞﾘﾙｽﾘｰﾌﾞ4.3/7.4mm</v>
          </cell>
          <cell r="D3456" t="str">
            <v>155mm</v>
          </cell>
          <cell r="F3456">
            <v>135000</v>
          </cell>
          <cell r="G3456" t="str">
            <v>SAAAD5099001</v>
          </cell>
        </row>
        <row r="3457">
          <cell r="B3457" t="str">
            <v>324-011</v>
          </cell>
          <cell r="C3457" t="str">
            <v>ｲﾝｻｰｼｮﾝｶﾞｲﾄﾞ</v>
          </cell>
          <cell r="D3457" t="str">
            <v>LISS DF左</v>
          </cell>
          <cell r="F3457">
            <v>830000</v>
          </cell>
          <cell r="G3457" t="str">
            <v>SAAAD5099001</v>
          </cell>
        </row>
        <row r="3458">
          <cell r="B3458" t="str">
            <v>324-012</v>
          </cell>
          <cell r="C3458" t="str">
            <v>ｲﾝｻｰｼｮﾝｶﾞｲﾄﾞ</v>
          </cell>
          <cell r="D3458" t="str">
            <v>LISS DF右</v>
          </cell>
          <cell r="F3458">
            <v>830000</v>
          </cell>
          <cell r="G3458" t="str">
            <v>SAAAD5099001</v>
          </cell>
        </row>
        <row r="3459">
          <cell r="B3459" t="str">
            <v>324-019</v>
          </cell>
          <cell r="C3459" t="str">
            <v>ｽﾄｯﾊﾟｰ</v>
          </cell>
          <cell r="D3459" t="str">
            <v>LISSｲﾝｻｰｼｮﾝｶﾞｲﾄﾞ用</v>
          </cell>
          <cell r="F3459">
            <v>2000</v>
          </cell>
          <cell r="G3459" t="str">
            <v>SAAAD5099001</v>
          </cell>
        </row>
        <row r="3460">
          <cell r="B3460" t="str">
            <v>324-022</v>
          </cell>
          <cell r="C3460" t="str">
            <v>ﾄﾞﾘﾙｽﾘｰﾌﾞ</v>
          </cell>
          <cell r="D3460" t="str">
            <v>LISS用</v>
          </cell>
          <cell r="F3460">
            <v>85000</v>
          </cell>
          <cell r="G3460" t="str">
            <v>SAAAD5099001</v>
          </cell>
        </row>
        <row r="3461">
          <cell r="B3461" t="str">
            <v>324-027</v>
          </cell>
          <cell r="C3461" t="str">
            <v>ﾄﾛｶｰﾙ</v>
          </cell>
          <cell r="D3461" t="str">
            <v>LISS用</v>
          </cell>
          <cell r="F3461">
            <v>26000</v>
          </cell>
          <cell r="G3461" t="str">
            <v>SAAAD5099001</v>
          </cell>
        </row>
        <row r="3462">
          <cell r="B3462" t="str">
            <v>324-033</v>
          </cell>
          <cell r="C3462" t="str">
            <v>ﾃﾝｼｮﾝﾃﾞﾊﾞｲｽ</v>
          </cell>
          <cell r="D3462" t="str">
            <v>LISS用</v>
          </cell>
          <cell r="F3462">
            <v>86000</v>
          </cell>
          <cell r="G3462" t="str">
            <v>SAAAD5099001</v>
          </cell>
        </row>
        <row r="3463">
          <cell r="B3463" t="str">
            <v>324-034</v>
          </cell>
          <cell r="C3463" t="str">
            <v>ｲﾝｻｰｼｮﾝｽﾘｰﾌﾞ</v>
          </cell>
          <cell r="D3463" t="str">
            <v>2.0mm</v>
          </cell>
          <cell r="F3463">
            <v>32000</v>
          </cell>
          <cell r="G3463" t="str">
            <v>SAQXX8299999</v>
          </cell>
        </row>
        <row r="3464">
          <cell r="B3464" t="str">
            <v>324-037</v>
          </cell>
          <cell r="C3464" t="str">
            <v>ﾃﾞﾌﾟｽｹﾞｰｼﾞ</v>
          </cell>
          <cell r="D3464" t="str">
            <v>LISS用</v>
          </cell>
          <cell r="F3464">
            <v>72000</v>
          </cell>
          <cell r="G3464" t="str">
            <v>SAAAD5099001</v>
          </cell>
        </row>
        <row r="3465">
          <cell r="B3465" t="str">
            <v>324-043</v>
          </cell>
          <cell r="C3465" t="str">
            <v>固定用ﾎﾞﾙﾄ</v>
          </cell>
          <cell r="D3465" t="str">
            <v>LISSｲﾝｻｰｼｮﾝｶﾞｲﾄﾞ用</v>
          </cell>
          <cell r="F3465">
            <v>100000</v>
          </cell>
          <cell r="G3465" t="str">
            <v>SAAAD5099001</v>
          </cell>
        </row>
        <row r="3466">
          <cell r="B3466" t="str">
            <v>324-044</v>
          </cell>
          <cell r="C3466" t="str">
            <v>固定用ﾎﾞﾙﾄB</v>
          </cell>
          <cell r="D3466" t="str">
            <v>LISSｲﾝｻｰｼｮﾝｶﾞｲﾄﾞ用</v>
          </cell>
          <cell r="F3466">
            <v>86000</v>
          </cell>
          <cell r="G3466" t="str">
            <v>SAAAD5099001</v>
          </cell>
        </row>
        <row r="3467">
          <cell r="B3467" t="str">
            <v>324-048</v>
          </cell>
          <cell r="C3467" t="str">
            <v>K-ﾜｲﾔｰ ｴｲﾐﾝｸﾞﾃﾞﾊﾞｲｽ</v>
          </cell>
          <cell r="D3467" t="str">
            <v>LISS用</v>
          </cell>
          <cell r="F3467">
            <v>140000</v>
          </cell>
          <cell r="G3467" t="str">
            <v>SAAAD5099001</v>
          </cell>
        </row>
        <row r="3468">
          <cell r="B3468" t="str">
            <v>324-050</v>
          </cell>
          <cell r="C3468" t="str">
            <v>ｽｸﾘｭｰﾄﾞﾗｲﾊﾞｰ先</v>
          </cell>
          <cell r="D3468" t="str">
            <v>LISS用</v>
          </cell>
          <cell r="F3468">
            <v>42000</v>
          </cell>
          <cell r="G3468" t="str">
            <v>SAAAD5099001</v>
          </cell>
        </row>
        <row r="3469">
          <cell r="B3469" t="str">
            <v>324-052</v>
          </cell>
          <cell r="C3469" t="str">
            <v>ｽｸﾘｭｰﾄﾞﾗｲﾊﾞｰ</v>
          </cell>
          <cell r="D3469" t="str">
            <v>LCP 4.5/5.0mm用 ﾄﾙｸﾘﾐﾃｰｼｮﾝ</v>
          </cell>
          <cell r="F3469">
            <v>190000</v>
          </cell>
          <cell r="G3469" t="str">
            <v>SAAAD5099001</v>
          </cell>
        </row>
        <row r="3470">
          <cell r="B3470" t="str">
            <v>324-052-003</v>
          </cell>
          <cell r="C3470" t="str">
            <v>ｵｰﾘﾝｸﾞ</v>
          </cell>
          <cell r="D3470" t="str">
            <v>O-Ring Viton D 0.7 x 2.0mm</v>
          </cell>
          <cell r="F3470">
            <v>500</v>
          </cell>
          <cell r="G3470" t="str">
            <v>SAWYY1088200</v>
          </cell>
        </row>
        <row r="3471">
          <cell r="B3471" t="str">
            <v>324-052-005</v>
          </cell>
          <cell r="C3471" t="str">
            <v>ｵｰﾘﾝｸﾞ</v>
          </cell>
          <cell r="D3471" t="str">
            <v>O-Ring Viton D 0.22 X 1.0mm</v>
          </cell>
          <cell r="F3471">
            <v>500</v>
          </cell>
          <cell r="G3471" t="str">
            <v>SAWYY1088200</v>
          </cell>
        </row>
        <row r="3472">
          <cell r="B3472" t="str">
            <v>324-053</v>
          </cell>
          <cell r="C3472" t="str">
            <v>ｽｸﾘｭｰﾍｯﾄﾞｸﾘｰﾅｰ</v>
          </cell>
          <cell r="F3472">
            <v>115000</v>
          </cell>
          <cell r="G3472" t="str">
            <v>SAAAD5099001</v>
          </cell>
        </row>
        <row r="3473">
          <cell r="B3473" t="str">
            <v>324-055</v>
          </cell>
          <cell r="C3473" t="str">
            <v>K-ﾜｲﾔｰｽﾘｰﾌﾞ 2.0mm</v>
          </cell>
          <cell r="D3473" t="str">
            <v>LISS</v>
          </cell>
          <cell r="F3473">
            <v>72000</v>
          </cell>
          <cell r="G3473" t="str">
            <v>SAAAD5099001</v>
          </cell>
        </row>
        <row r="3474">
          <cell r="B3474" t="str">
            <v>324-056</v>
          </cell>
          <cell r="C3474" t="str">
            <v>ｷｬﾘﾌﾞﾚｲﾀｰ</v>
          </cell>
          <cell r="D3474" t="str">
            <v>50mm</v>
          </cell>
          <cell r="F3474">
            <v>4300</v>
          </cell>
          <cell r="G3474" t="str">
            <v>SAAAD5099001</v>
          </cell>
        </row>
        <row r="3475">
          <cell r="B3475" t="str">
            <v>324-060</v>
          </cell>
          <cell r="C3475" t="str">
            <v>ｶﾘﾊﾟｰ</v>
          </cell>
          <cell r="F3475">
            <v>300000</v>
          </cell>
          <cell r="G3475" t="str">
            <v>SBACA5199654</v>
          </cell>
        </row>
        <row r="3476">
          <cell r="B3476" t="str">
            <v>324-061</v>
          </cell>
          <cell r="C3476" t="str">
            <v>CSLP ﾛｯｷﾝｸﾞﾄﾞﾘﾙｶﾞｲﾄﾞ</v>
          </cell>
          <cell r="F3476">
            <v>250000</v>
          </cell>
          <cell r="G3476" t="str">
            <v>SBACA5199651</v>
          </cell>
        </row>
        <row r="3477">
          <cell r="B3477" t="str">
            <v>324-062</v>
          </cell>
          <cell r="C3477" t="str">
            <v>ﾌﾟﾚｰﾄ ﾎﾙﾀﾞｰ</v>
          </cell>
          <cell r="F3477">
            <v>141000</v>
          </cell>
          <cell r="G3477" t="str">
            <v>SBACA5199666</v>
          </cell>
        </row>
        <row r="3478">
          <cell r="B3478" t="str">
            <v>324-063</v>
          </cell>
          <cell r="C3478" t="str">
            <v>ﾌｨｸｾｰｼｮﾝﾋﾟﾝ</v>
          </cell>
          <cell r="F3478">
            <v>15000</v>
          </cell>
          <cell r="G3478" t="str">
            <v>SBACA5199666</v>
          </cell>
        </row>
        <row r="3479">
          <cell r="B3479" t="str">
            <v>324-064</v>
          </cell>
          <cell r="C3479" t="str">
            <v>ﾌｨｸｾｰｼｮﾝﾋﾟﾝﾊﾝﾄﾞﾙ</v>
          </cell>
          <cell r="F3479">
            <v>65000</v>
          </cell>
          <cell r="G3479" t="str">
            <v>SBACA5199652</v>
          </cell>
        </row>
        <row r="3480">
          <cell r="B3480" t="str">
            <v>324-065</v>
          </cell>
          <cell r="C3480" t="str">
            <v>ﾌﾟﾚｰﾄ ﾍﾞﾝﾀﾞｰ</v>
          </cell>
          <cell r="F3480">
            <v>248000</v>
          </cell>
          <cell r="G3480" t="str">
            <v>SBACA5199657</v>
          </cell>
        </row>
        <row r="3481">
          <cell r="B3481" t="str">
            <v>324-077</v>
          </cell>
          <cell r="C3481" t="str">
            <v>TSLP ｵｳﾙ</v>
          </cell>
          <cell r="D3481" t="str">
            <v>3.3mm</v>
          </cell>
          <cell r="F3481">
            <v>48000</v>
          </cell>
          <cell r="G3481" t="str">
            <v>SBADD5151664</v>
          </cell>
        </row>
        <row r="3482">
          <cell r="B3482" t="str">
            <v>324-081</v>
          </cell>
          <cell r="C3482" t="str">
            <v>K-ﾜｲﾔｰｽﾘｰﾌﾞ 1.25mm</v>
          </cell>
          <cell r="D3482" t="str">
            <v>LCP 3.5mm用</v>
          </cell>
          <cell r="F3482">
            <v>34000</v>
          </cell>
          <cell r="G3482" t="str">
            <v>SABBB5099001</v>
          </cell>
        </row>
        <row r="3483">
          <cell r="B3483" t="str">
            <v>324-084</v>
          </cell>
          <cell r="C3483" t="str">
            <v>Kﾜｲﾔｰｽﾘｰﾌﾞ</v>
          </cell>
          <cell r="D3483" t="str">
            <v>1.25mm</v>
          </cell>
          <cell r="F3483">
            <v>30000</v>
          </cell>
          <cell r="G3483" t="str">
            <v>SACCD5099586</v>
          </cell>
        </row>
        <row r="3484">
          <cell r="B3484" t="str">
            <v>324-086</v>
          </cell>
          <cell r="C3484" t="str">
            <v>ﾄﾞﾘﾙｶﾞｲﾄﾞｲﾝｻｰﾀｰ</v>
          </cell>
          <cell r="F3484">
            <v>92000</v>
          </cell>
          <cell r="G3484" t="str">
            <v>SBADD5151666</v>
          </cell>
        </row>
        <row r="3485">
          <cell r="B3485" t="str">
            <v>324-092</v>
          </cell>
          <cell r="C3485" t="str">
            <v>計測器</v>
          </cell>
          <cell r="F3485">
            <v>149000</v>
          </cell>
          <cell r="G3485" t="str">
            <v>SBADD5151654</v>
          </cell>
        </row>
        <row r="3486">
          <cell r="B3486" t="str">
            <v>324-160</v>
          </cell>
          <cell r="C3486" t="str">
            <v>ﾄﾞﾘﾙ先 ｸｨｯｸ型</v>
          </cell>
          <cell r="D3486" t="str">
            <v>3.0mm - 16mm</v>
          </cell>
          <cell r="F3486">
            <v>6700</v>
          </cell>
          <cell r="G3486" t="str">
            <v>SELHA1061030</v>
          </cell>
        </row>
        <row r="3487">
          <cell r="B3487" t="str">
            <v>324-168</v>
          </cell>
          <cell r="C3487" t="str">
            <v>K-ﾜｲﾔｰｽﾘｰﾌﾞ 2.0mm</v>
          </cell>
          <cell r="D3487" t="str">
            <v>LCP 4.5/5.0mm用</v>
          </cell>
          <cell r="F3487">
            <v>30000</v>
          </cell>
          <cell r="G3487" t="str">
            <v>SAAAB5099001</v>
          </cell>
        </row>
        <row r="3488">
          <cell r="B3488" t="str">
            <v>324-300</v>
          </cell>
          <cell r="C3488" t="str">
            <v>ﾄﾞﾘﾙｽﾘｰﾌﾞｱｯｾﾝﾌﾞﾘ</v>
          </cell>
          <cell r="D3488" t="str">
            <v>ｽﾓｰﾙ</v>
          </cell>
          <cell r="F3488">
            <v>75000</v>
          </cell>
          <cell r="G3488" t="str">
            <v>SAGGO5199654</v>
          </cell>
        </row>
        <row r="3489">
          <cell r="B3489" t="str">
            <v>324-301</v>
          </cell>
          <cell r="C3489" t="str">
            <v>ﾄﾞﾘﾙｽﾘｰﾌﾞ4.0mm</v>
          </cell>
          <cell r="D3489" t="str">
            <v>ﾊﾝﾄﾞﾙ付</v>
          </cell>
          <cell r="F3489">
            <v>45000</v>
          </cell>
          <cell r="G3489" t="str">
            <v>SAGGO5199654</v>
          </cell>
        </row>
        <row r="3490">
          <cell r="B3490" t="str">
            <v>324-302</v>
          </cell>
          <cell r="C3490" t="str">
            <v>ﾄﾞﾘﾙｽﾘｰﾌﾞ4.0/2.6</v>
          </cell>
          <cell r="F3490">
            <v>22000</v>
          </cell>
          <cell r="G3490" t="str">
            <v>SAGGO5199654</v>
          </cell>
        </row>
        <row r="3491">
          <cell r="B3491" t="str">
            <v>324-303</v>
          </cell>
          <cell r="C3491" t="str">
            <v>ﾄﾛｶｰﾙ2.6mm</v>
          </cell>
          <cell r="F3491">
            <v>10000</v>
          </cell>
          <cell r="G3491" t="str">
            <v>SAGGO5199654</v>
          </cell>
        </row>
        <row r="3492">
          <cell r="B3492" t="str">
            <v>324-304</v>
          </cell>
          <cell r="C3492" t="str">
            <v>ｶｰﾎﾞﾝﾌｧｲﾊﾞｰﾛｯﾄﾞ</v>
          </cell>
          <cell r="D3492" t="str">
            <v>4.0mm曲</v>
          </cell>
          <cell r="F3492">
            <v>15000</v>
          </cell>
          <cell r="G3492" t="str">
            <v>SAGGO7161651</v>
          </cell>
        </row>
        <row r="3493">
          <cell r="B3493" t="str">
            <v>324-305</v>
          </cell>
          <cell r="C3493" t="str">
            <v>ﾄﾙｸﾚﾝﾁ</v>
          </cell>
          <cell r="D3493" t="str">
            <v>ｽﾓｰﾙ</v>
          </cell>
          <cell r="F3493">
            <v>140000</v>
          </cell>
          <cell r="G3493" t="str">
            <v>SAGGO5199654</v>
          </cell>
        </row>
        <row r="3494">
          <cell r="B3494" t="str">
            <v>324-306</v>
          </cell>
          <cell r="C3494" t="str">
            <v>ｱﾚﾝﾅｯﾄ 7.0mm</v>
          </cell>
          <cell r="D3494" t="str">
            <v>324-305用</v>
          </cell>
          <cell r="F3494">
            <v>18000</v>
          </cell>
          <cell r="G3494" t="str">
            <v>SAGGO5199654</v>
          </cell>
        </row>
        <row r="3495">
          <cell r="B3495" t="str">
            <v>325-010</v>
          </cell>
          <cell r="C3495" t="str">
            <v>ｿﾌﾄﾃｨｯｼｭﾚﾄﾗｸﾀｰ</v>
          </cell>
          <cell r="D3495" t="str">
            <v>ｽﾓｰﾙ</v>
          </cell>
          <cell r="F3495">
            <v>120000</v>
          </cell>
          <cell r="G3495" t="str">
            <v>SERLA1098000</v>
          </cell>
        </row>
        <row r="3496">
          <cell r="B3496" t="str">
            <v>325-020</v>
          </cell>
          <cell r="C3496" t="str">
            <v>ﾘﾀﾞｸｼｮﾝﾊﾝﾄﾞﾙ歯型</v>
          </cell>
          <cell r="D3496" t="str">
            <v>3.0mmｽﾚｯﾃﾞｨｯﾄﾞﾛｯﾄﾞ用</v>
          </cell>
          <cell r="F3496">
            <v>55000</v>
          </cell>
          <cell r="G3496" t="str">
            <v>SERPA4051000</v>
          </cell>
        </row>
        <row r="3497">
          <cell r="B3497" t="str">
            <v>325-030</v>
          </cell>
          <cell r="C3497" t="str">
            <v>ﾘﾀﾞｸｼｮﾝﾊﾝﾄﾞﾙ丸型</v>
          </cell>
          <cell r="D3497" t="str">
            <v>1.6mmｶﾞｲﾄﾞﾜｲﾔｰ用</v>
          </cell>
          <cell r="F3497">
            <v>55000</v>
          </cell>
          <cell r="G3497" t="str">
            <v>SERPA4051000</v>
          </cell>
        </row>
        <row r="3498">
          <cell r="B3498" t="str">
            <v>325-041</v>
          </cell>
          <cell r="C3498" t="str">
            <v>ﾌﾟﾚｰﾄｸﾗﾝﾌﾟ</v>
          </cell>
          <cell r="D3498" t="str">
            <v>LCPｽﾓｰﾙ用</v>
          </cell>
          <cell r="F3498">
            <v>60000</v>
          </cell>
          <cell r="G3498" t="str">
            <v>SERLA1098000</v>
          </cell>
        </row>
        <row r="3499">
          <cell r="B3499" t="str">
            <v>325-070</v>
          </cell>
          <cell r="C3499" t="str">
            <v>ﾌﾟﾛﾃｸｼｮﾝｽﾘｰﾌﾞ</v>
          </cell>
          <cell r="D3499" t="str">
            <v>8.0mm</v>
          </cell>
          <cell r="F3499">
            <v>50000</v>
          </cell>
          <cell r="G3499" t="str">
            <v>SERPA4051000</v>
          </cell>
        </row>
        <row r="3500">
          <cell r="B3500" t="str">
            <v>325-080</v>
          </cell>
          <cell r="C3500" t="str">
            <v>ﾄﾞﾘﾙｽﾘｰﾌﾞ</v>
          </cell>
          <cell r="D3500" t="str">
            <v>8.0mm/1.6mm</v>
          </cell>
          <cell r="F3500">
            <v>25000</v>
          </cell>
          <cell r="G3500" t="str">
            <v>SERPA4051000</v>
          </cell>
        </row>
        <row r="3501">
          <cell r="B3501" t="str">
            <v>325-100</v>
          </cell>
          <cell r="C3501" t="str">
            <v>ﾄﾞﾘﾙｽﾘｰﾌﾞ</v>
          </cell>
          <cell r="D3501" t="str">
            <v>8.0mm/3.0mm</v>
          </cell>
          <cell r="F3501">
            <v>25000</v>
          </cell>
          <cell r="G3501" t="str">
            <v>SERPA4051000</v>
          </cell>
        </row>
        <row r="3502">
          <cell r="B3502" t="str">
            <v>325-150</v>
          </cell>
          <cell r="C3502" t="str">
            <v>ｱｼﾞｬｽﾃｨﾝｸﾞﾅｯﾄ</v>
          </cell>
          <cell r="D3502" t="str">
            <v>3.0mmｽﾚｯﾃﾞｨｯﾄﾞﾛｯﾄﾞ用</v>
          </cell>
          <cell r="F3502">
            <v>5000</v>
          </cell>
          <cell r="G3502" t="str">
            <v>SERPA4051000</v>
          </cell>
        </row>
        <row r="3503">
          <cell r="B3503" t="str">
            <v>325-160</v>
          </cell>
          <cell r="C3503" t="str">
            <v>ｽﾚｯﾃﾞｨｯﾄﾞﾛｯﾄﾞ</v>
          </cell>
          <cell r="D3503" t="str">
            <v>3.0mmｾﾙﾌﾄﾞﾘﾘﾝｸﾞ 270mm</v>
          </cell>
          <cell r="F3503">
            <v>12000</v>
          </cell>
          <cell r="G3503" t="str">
            <v>SERPA4051000</v>
          </cell>
        </row>
        <row r="3504">
          <cell r="B3504" t="str">
            <v>328-010</v>
          </cell>
          <cell r="C3504" t="str">
            <v>ｿﾌﾄﾃｨｯｼｭﾚﾄﾗｸﾀｰ</v>
          </cell>
          <cell r="D3504" t="str">
            <v>ﾗｰｼﾞ</v>
          </cell>
          <cell r="F3504">
            <v>120000</v>
          </cell>
          <cell r="G3504" t="str">
            <v>SERLA1098000</v>
          </cell>
        </row>
        <row r="3505">
          <cell r="B3505" t="str">
            <v>328-016</v>
          </cell>
          <cell r="C3505" t="str">
            <v>3ﾌﾞﾚｰﾄﾞﾚﾄﾗｸﾀｰ</v>
          </cell>
          <cell r="D3505" t="str">
            <v>ﾐﾃﾞｨｱﾑ/ﾗﾃﾗﾙ</v>
          </cell>
          <cell r="F3505">
            <v>160000</v>
          </cell>
          <cell r="G3505" t="str">
            <v>SBUUU0000000</v>
          </cell>
        </row>
        <row r="3506">
          <cell r="B3506" t="str">
            <v>328-020</v>
          </cell>
          <cell r="C3506" t="str">
            <v>ﾘﾀﾞｸｼｮﾝﾛｯﾄﾞ歯型</v>
          </cell>
          <cell r="D3506" t="str">
            <v>5.0mmｽﾚｯﾃﾞｨｯﾄﾞﾛｯﾄﾞ用</v>
          </cell>
          <cell r="F3506">
            <v>58000</v>
          </cell>
          <cell r="G3506" t="str">
            <v>SERPA4061000</v>
          </cell>
        </row>
        <row r="3507">
          <cell r="B3507" t="str">
            <v>328-021</v>
          </cell>
          <cell r="C3507" t="str">
            <v>3ﾌﾞﾚｰﾄﾞﾚﾄﾗｸﾀｰ</v>
          </cell>
          <cell r="D3507" t="str">
            <v>ｽﾓｰﾙ/ﾗﾃﾗﾙ</v>
          </cell>
          <cell r="F3507">
            <v>160000</v>
          </cell>
          <cell r="G3507" t="str">
            <v>SBUUU0000000</v>
          </cell>
        </row>
        <row r="3508">
          <cell r="B3508" t="str">
            <v>328-022</v>
          </cell>
          <cell r="C3508" t="str">
            <v>3ﾌﾞﾚｰﾄﾞﾚﾄﾗｸﾀｰ</v>
          </cell>
          <cell r="D3508" t="str">
            <v>ﾗｰｼﾞ/ﾗﾃﾗﾙ</v>
          </cell>
          <cell r="F3508">
            <v>160000</v>
          </cell>
          <cell r="G3508" t="str">
            <v>SBUUU0000000</v>
          </cell>
        </row>
        <row r="3509">
          <cell r="B3509" t="str">
            <v>328-023</v>
          </cell>
          <cell r="C3509" t="str">
            <v>3ﾌﾞﾚｰﾄﾞﾚﾄﾗｸﾀｰ</v>
          </cell>
          <cell r="D3509" t="str">
            <v>ｽﾓｰﾙ/ﾐﾃﾞｨｱﾙ</v>
          </cell>
          <cell r="F3509">
            <v>160000</v>
          </cell>
          <cell r="G3509" t="str">
            <v>SBUUU0000000</v>
          </cell>
        </row>
        <row r="3510">
          <cell r="B3510" t="str">
            <v>328-024</v>
          </cell>
          <cell r="C3510" t="str">
            <v>3ﾌﾞﾚｰﾄﾞﾚﾄﾗｸﾀｰ</v>
          </cell>
          <cell r="D3510" t="str">
            <v>ﾐﾃﾞｨｱﾑ/ﾐﾃﾞｨｱﾙ</v>
          </cell>
          <cell r="F3510">
            <v>160000</v>
          </cell>
          <cell r="G3510" t="str">
            <v>SBUUU0000000</v>
          </cell>
        </row>
        <row r="3511">
          <cell r="B3511" t="str">
            <v>328-025</v>
          </cell>
          <cell r="C3511" t="str">
            <v>3ﾌﾞﾚｰﾄﾞﾚﾄﾗｸﾀｰ</v>
          </cell>
          <cell r="D3511" t="str">
            <v>ﾗｰｼﾞ/ﾐﾃﾞｨｱﾙ</v>
          </cell>
          <cell r="F3511">
            <v>160000</v>
          </cell>
          <cell r="G3511" t="str">
            <v>SBUUU0000000</v>
          </cell>
        </row>
        <row r="3512">
          <cell r="B3512" t="str">
            <v>328-026</v>
          </cell>
          <cell r="C3512" t="str">
            <v>ｽﾛｯﾄﾛｯﾄﾞｶﾞｲﾄﾞ</v>
          </cell>
          <cell r="F3512">
            <v>94000</v>
          </cell>
          <cell r="G3512" t="str">
            <v>SBUUU0000000</v>
          </cell>
        </row>
        <row r="3513">
          <cell r="B3513" t="str">
            <v>328-027</v>
          </cell>
          <cell r="C3513" t="str">
            <v>ｲﾝﾌﾟﾗﾝﾄﾎﾟｼﾞｼｮﾅｰ</v>
          </cell>
          <cell r="D3513" t="str">
            <v>ｸﾘｯｸｽ用</v>
          </cell>
          <cell r="F3513">
            <v>111000</v>
          </cell>
          <cell r="G3513" t="str">
            <v>SBUUU0000000</v>
          </cell>
        </row>
        <row r="3514">
          <cell r="B3514" t="str">
            <v>328-028</v>
          </cell>
          <cell r="C3514" t="str">
            <v>ﾛｯﾄﾞﾌｫｰｾﾌﾟｽ</v>
          </cell>
          <cell r="D3514" t="str">
            <v>ｽﾄﾚｰﾄ</v>
          </cell>
          <cell r="F3514">
            <v>47000</v>
          </cell>
          <cell r="G3514" t="str">
            <v>SBUUU0000000</v>
          </cell>
        </row>
        <row r="3515">
          <cell r="B3515" t="str">
            <v>328-030</v>
          </cell>
          <cell r="C3515" t="str">
            <v>ﾘﾀﾞｸｼｮﾝﾛｯﾄﾞ丸型</v>
          </cell>
          <cell r="D3515" t="str">
            <v>2.8mmｶﾞｲﾄﾞﾜｲﾔｰ用</v>
          </cell>
          <cell r="F3515">
            <v>58000</v>
          </cell>
          <cell r="G3515" t="str">
            <v>SERPA4061000</v>
          </cell>
        </row>
        <row r="3516">
          <cell r="B3516" t="str">
            <v>328-040</v>
          </cell>
          <cell r="C3516" t="str">
            <v>ﾌﾟﾚｰﾄﾎﾙﾀﾞｰ</v>
          </cell>
          <cell r="D3516" t="str">
            <v>MIPOﾂｰﾙ用</v>
          </cell>
          <cell r="F3516">
            <v>100000</v>
          </cell>
          <cell r="G3516" t="str">
            <v>SERLA1098000</v>
          </cell>
        </row>
        <row r="3517">
          <cell r="B3517" t="str">
            <v>328-041</v>
          </cell>
          <cell r="C3517" t="str">
            <v>ﾌﾟﾚｰﾄｸﾗﾝﾌﾟ</v>
          </cell>
          <cell r="D3517" t="str">
            <v>LCPﾅﾛｰ用</v>
          </cell>
          <cell r="F3517">
            <v>60000</v>
          </cell>
          <cell r="G3517" t="str">
            <v>SERLA1098000</v>
          </cell>
        </row>
        <row r="3518">
          <cell r="B3518" t="str">
            <v>328-042</v>
          </cell>
          <cell r="C3518" t="str">
            <v>ﾌﾟﾚｰﾄｸﾗﾝﾌﾟ</v>
          </cell>
          <cell r="D3518" t="str">
            <v>LCPﾌﾞﾛｰﾄﾞ用</v>
          </cell>
          <cell r="F3518">
            <v>60000</v>
          </cell>
          <cell r="G3518" t="str">
            <v>SERLA1098000</v>
          </cell>
        </row>
        <row r="3519">
          <cell r="B3519" t="str">
            <v>328-044</v>
          </cell>
          <cell r="C3519" t="str">
            <v>ｺﾈｸﾃｨﾝｸﾞｽｸﾘｭｰ</v>
          </cell>
          <cell r="D3519" t="str">
            <v>328-040用</v>
          </cell>
          <cell r="F3519">
            <v>40000</v>
          </cell>
          <cell r="G3519" t="str">
            <v>SERLA1098000</v>
          </cell>
        </row>
        <row r="3520">
          <cell r="B3520" t="str">
            <v>328-100</v>
          </cell>
          <cell r="C3520" t="str">
            <v>ﾌﾟﾛﾃｸｼｮﾝｽﾘｰﾌﾞ</v>
          </cell>
          <cell r="D3520" t="str">
            <v>11.0mm</v>
          </cell>
          <cell r="F3520">
            <v>55000</v>
          </cell>
          <cell r="G3520" t="str">
            <v>SERPA4061000</v>
          </cell>
        </row>
        <row r="3521">
          <cell r="B3521" t="str">
            <v>328-110</v>
          </cell>
          <cell r="C3521" t="str">
            <v>ﾄﾞﾘﾙｽﾘｰﾌﾞ</v>
          </cell>
          <cell r="D3521" t="str">
            <v>11.0mm/2.8mm</v>
          </cell>
          <cell r="F3521">
            <v>30000</v>
          </cell>
          <cell r="G3521" t="str">
            <v>SERPA4061000</v>
          </cell>
        </row>
        <row r="3522">
          <cell r="B3522" t="str">
            <v>328-120</v>
          </cell>
          <cell r="C3522" t="str">
            <v>ﾄﾞﾘﾙｽﾘｰﾌﾞ</v>
          </cell>
          <cell r="D3522" t="str">
            <v>5.0mm/1.6mm</v>
          </cell>
          <cell r="F3522">
            <v>25000</v>
          </cell>
          <cell r="G3522" t="str">
            <v>SERPA4061000</v>
          </cell>
        </row>
        <row r="3523">
          <cell r="B3523" t="str">
            <v>328-130</v>
          </cell>
          <cell r="C3523" t="str">
            <v>ﾄﾞﾘﾙｽﾘｰﾌﾞ</v>
          </cell>
          <cell r="D3523" t="str">
            <v>11.0/5.0mm</v>
          </cell>
          <cell r="F3523">
            <v>30000</v>
          </cell>
          <cell r="G3523" t="str">
            <v>SERPA4061000</v>
          </cell>
        </row>
        <row r="3524">
          <cell r="B3524" t="str">
            <v>328-140</v>
          </cell>
          <cell r="C3524" t="str">
            <v>ｷｬﾆｭﾚｲﾃｯﾄﾞﾀｯﾌﾟ</v>
          </cell>
          <cell r="D3524" t="str">
            <v>5.0/1.6mm ｾﾙﾌﾄﾞﾘﾘﾝｸﾞ 195mm</v>
          </cell>
          <cell r="F3524">
            <v>30000</v>
          </cell>
          <cell r="G3524" t="str">
            <v>SERPA4061000</v>
          </cell>
        </row>
        <row r="3525">
          <cell r="B3525" t="str">
            <v>328-150</v>
          </cell>
          <cell r="C3525" t="str">
            <v>ｱｼﾞｬｽﾃｨﾝｸﾞﾅｯﾄ</v>
          </cell>
          <cell r="D3525" t="str">
            <v>5.0mmｽﾚｯﾃﾞｨｯﾄﾞﾛｯﾄﾞ用</v>
          </cell>
          <cell r="F3525">
            <v>5000</v>
          </cell>
          <cell r="G3525" t="str">
            <v>SERPA4061000</v>
          </cell>
        </row>
        <row r="3526">
          <cell r="B3526" t="str">
            <v>328-160</v>
          </cell>
          <cell r="C3526" t="str">
            <v>ｽﾚｯﾃﾞｨｯﾄﾞﾛｯﾄﾞ</v>
          </cell>
          <cell r="D3526" t="str">
            <v>5.0mmｾﾙﾌﾄﾞﾘﾘﾝｸﾞ 380mm</v>
          </cell>
          <cell r="F3526">
            <v>14000</v>
          </cell>
          <cell r="G3526" t="str">
            <v>SERPA4061000</v>
          </cell>
        </row>
        <row r="3527">
          <cell r="B3527" t="str">
            <v>328-170</v>
          </cell>
          <cell r="C3527" t="str">
            <v>ｽﾚｯﾃﾞｨｯﾄﾞﾛｯﾄﾞ</v>
          </cell>
          <cell r="D3527" t="str">
            <v>5.0/1.6mm ｷｬﾆｭﾚｲﾃｯﾄﾞ 335mm</v>
          </cell>
          <cell r="F3527">
            <v>14000</v>
          </cell>
          <cell r="G3527" t="str">
            <v>SERPA4061000</v>
          </cell>
        </row>
        <row r="3528">
          <cell r="B3528" t="str">
            <v>329-010</v>
          </cell>
          <cell r="C3528" t="str">
            <v>ﾌﾟﾚｰﾄ ﾍﾞﾝﾀﾞｰ</v>
          </cell>
          <cell r="D3528" t="str">
            <v>1.5/2.0mm</v>
          </cell>
          <cell r="F3528">
            <v>32000</v>
          </cell>
          <cell r="G3528" t="str">
            <v>SACCA5099536</v>
          </cell>
        </row>
        <row r="3529">
          <cell r="B3529" t="str">
            <v>329-020</v>
          </cell>
          <cell r="C3529" t="str">
            <v>ﾌﾟﾚｰﾄ ﾍﾞﾝﾀﾞｰ</v>
          </cell>
          <cell r="F3529">
            <v>40000</v>
          </cell>
          <cell r="G3529" t="str">
            <v>SAAAA5099001</v>
          </cell>
        </row>
        <row r="3530">
          <cell r="B3530" t="str">
            <v>329-040</v>
          </cell>
          <cell r="C3530" t="str">
            <v>ﾌﾟﾚｰﾄ ﾍﾞﾝﾀﾞｰ</v>
          </cell>
          <cell r="D3530" t="str">
            <v>A</v>
          </cell>
          <cell r="F3530">
            <v>35000</v>
          </cell>
          <cell r="G3530" t="str">
            <v>SABBA5099001</v>
          </cell>
        </row>
        <row r="3531">
          <cell r="B3531" t="str">
            <v>329-050</v>
          </cell>
          <cell r="C3531" t="str">
            <v>ﾌﾟﾚｰﾄ ﾍﾞﾝﾀﾞｰ</v>
          </cell>
          <cell r="D3531" t="str">
            <v>B</v>
          </cell>
          <cell r="F3531">
            <v>35000</v>
          </cell>
          <cell r="G3531" t="str">
            <v>SABBA5099001</v>
          </cell>
        </row>
        <row r="3532">
          <cell r="B3532" t="str">
            <v>329-070</v>
          </cell>
          <cell r="C3532" t="str">
            <v>ﾌﾟﾚｰﾄ ﾍﾞﾝﾀﾞｰ</v>
          </cell>
          <cell r="D3532" t="str">
            <v>動物用</v>
          </cell>
          <cell r="F3532">
            <v>85000</v>
          </cell>
          <cell r="G3532" t="str">
            <v>SAAAA5099001</v>
          </cell>
        </row>
        <row r="3533">
          <cell r="B3533" t="str">
            <v>329-080</v>
          </cell>
          <cell r="C3533" t="str">
            <v>ﾌﾟﾚｰﾄ ﾍﾞﾝﾀﾞｰ</v>
          </cell>
          <cell r="D3533" t="str">
            <v>ﾘｺﾝﾌﾟﾚｰﾄ用</v>
          </cell>
          <cell r="F3533">
            <v>85000</v>
          </cell>
          <cell r="G3533" t="str">
            <v>SAAAA5099001</v>
          </cell>
        </row>
        <row r="3534">
          <cell r="B3534" t="str">
            <v>329-081</v>
          </cell>
          <cell r="C3534" t="str">
            <v>LCP ﾌﾟﾚｰﾄ ﾍﾞﾝﾀﾞｰ</v>
          </cell>
          <cell r="D3534" t="str">
            <v>ﾘｺﾝﾌﾟﾚｰﾄ用</v>
          </cell>
          <cell r="F3534">
            <v>80000</v>
          </cell>
          <cell r="G3534" t="str">
            <v>SABBB5099001</v>
          </cell>
        </row>
        <row r="3535">
          <cell r="B3535" t="str">
            <v>329-090</v>
          </cell>
          <cell r="C3535" t="str">
            <v>ﾌﾟﾚｰﾄ ﾍﾞﾝﾀﾞｰ</v>
          </cell>
          <cell r="D3535" t="str">
            <v>ﾃﾞｨｽﾀﾙﾗﾃﾞｨｳｽﾌﾟﾚｰﾄ用</v>
          </cell>
          <cell r="F3535">
            <v>35000</v>
          </cell>
          <cell r="G3535" t="str">
            <v>SACCD5099586</v>
          </cell>
        </row>
        <row r="3536">
          <cell r="B3536" t="str">
            <v>329-105</v>
          </cell>
          <cell r="C3536" t="str">
            <v>ﾌﾟﾚｰﾄ ﾍﾞﾝﾀﾞｰ</v>
          </cell>
          <cell r="D3536" t="str">
            <v>右 PC - Fix ﾌﾟﾚｰﾄ用</v>
          </cell>
          <cell r="F3536">
            <v>100000</v>
          </cell>
          <cell r="G3536" t="str">
            <v>SABBX5099001</v>
          </cell>
        </row>
        <row r="3537">
          <cell r="B3537" t="str">
            <v>329-106</v>
          </cell>
          <cell r="C3537" t="str">
            <v>ﾌﾟﾚｰﾄ ﾍﾞﾝﾀﾞｰ</v>
          </cell>
          <cell r="D3537" t="str">
            <v>左 PC - Fix ﾌﾟﾚｰﾄ用</v>
          </cell>
          <cell r="F3537">
            <v>100000</v>
          </cell>
          <cell r="G3537" t="str">
            <v>SABBX5099001</v>
          </cell>
        </row>
        <row r="3538">
          <cell r="B3538" t="str">
            <v>329-120</v>
          </cell>
          <cell r="C3538" t="str">
            <v>ﾍﾞﾝﾃﾞｨﾝｸﾞﾌﾟﾗｲﾔｰ</v>
          </cell>
          <cell r="D3538" t="str">
            <v>1.5mm - 2.7mm用</v>
          </cell>
          <cell r="F3538">
            <v>48000</v>
          </cell>
          <cell r="G3538" t="str">
            <v>SACCA5099536</v>
          </cell>
        </row>
        <row r="3539">
          <cell r="B3539" t="str">
            <v>329-140</v>
          </cell>
          <cell r="C3539" t="str">
            <v>ﾏｲｸﾛﾍﾞﾝﾃﾞｨﾝｸﾞﾌﾟﾗｲﾔｰ</v>
          </cell>
          <cell r="F3539">
            <v>197000</v>
          </cell>
          <cell r="G3539" t="str">
            <v>SDA999999999</v>
          </cell>
        </row>
        <row r="3540">
          <cell r="B3540" t="str">
            <v>329-142</v>
          </cell>
          <cell r="C3540" t="str">
            <v>ﾍﾞﾝﾃﾞｨﾝｸﾞﾌﾟﾗｲﾔｰ</v>
          </cell>
          <cell r="D3540" t="str">
            <v>2.4mm用</v>
          </cell>
          <cell r="F3540">
            <v>250000</v>
          </cell>
          <cell r="G3540" t="str">
            <v>SDBPQ5051240</v>
          </cell>
        </row>
        <row r="3541">
          <cell r="B3541" t="str">
            <v>329-143</v>
          </cell>
          <cell r="C3541" t="str">
            <v>ﾍﾞﾝﾃﾞｨﾝｸﾞ/ｶｯﾃｨﾝｸﾞﾌﾟﾗｲﾔｰ</v>
          </cell>
          <cell r="D3541" t="str">
            <v>ﾍﾞｯｸ付</v>
          </cell>
          <cell r="F3541">
            <v>180000</v>
          </cell>
          <cell r="G3541" t="str">
            <v>SDCBM5099200</v>
          </cell>
        </row>
        <row r="3542">
          <cell r="B3542" t="str">
            <v>329-150</v>
          </cell>
          <cell r="C3542" t="str">
            <v>ﾍﾞﾝﾃﾞｨﾝｸﾞﾌﾟﾗｲﾔｰ</v>
          </cell>
          <cell r="D3542" t="str">
            <v>2.4mm - 4.0mm用</v>
          </cell>
          <cell r="F3542">
            <v>240000</v>
          </cell>
          <cell r="G3542" t="str">
            <v>SAQXX8299999</v>
          </cell>
        </row>
        <row r="3543">
          <cell r="B3543" t="str">
            <v>329-150-006</v>
          </cell>
          <cell r="C3543" t="str">
            <v>Threaded Rod</v>
          </cell>
          <cell r="F3543">
            <v>12000</v>
          </cell>
          <cell r="G3543" t="str">
            <v>SAWYY1088200</v>
          </cell>
        </row>
        <row r="3544">
          <cell r="B3544" t="str">
            <v>329-152</v>
          </cell>
          <cell r="C3544" t="str">
            <v>ﾍﾞﾝﾃﾞｨﾝｸﾞﾌﾟﾗｲﾔｰ</v>
          </cell>
          <cell r="D3544" t="str">
            <v>PC - Fix用</v>
          </cell>
          <cell r="F3544">
            <v>250000</v>
          </cell>
          <cell r="G3544" t="str">
            <v>SABBX5099001</v>
          </cell>
        </row>
        <row r="3545">
          <cell r="B3545" t="str">
            <v>329-170</v>
          </cell>
          <cell r="C3545" t="str">
            <v>ﾍﾞﾝﾃﾞｨﾝｸﾞﾌﾟﾗｲﾔｰ</v>
          </cell>
          <cell r="D3545" t="str">
            <v>2.4mm用</v>
          </cell>
          <cell r="F3545">
            <v>180000</v>
          </cell>
          <cell r="G3545" t="str">
            <v>SDXMT5051240</v>
          </cell>
        </row>
        <row r="3546">
          <cell r="B3546" t="str">
            <v>329-180</v>
          </cell>
          <cell r="C3546" t="str">
            <v>ﾍﾞﾝﾃﾞｨﾝｸﾞﾌﾟﾗｲﾔｰ</v>
          </cell>
          <cell r="D3546" t="str">
            <v>2.4mm用ﾌﾟﾚｰﾄ ｽﾌﾟﾘﾝｸﾞ付</v>
          </cell>
          <cell r="F3546">
            <v>160000</v>
          </cell>
          <cell r="G3546" t="str">
            <v>SDXMT5051240</v>
          </cell>
        </row>
        <row r="3547">
          <cell r="B3547" t="str">
            <v>329-230</v>
          </cell>
          <cell r="C3547" t="str">
            <v>ﾌﾟﾗｲﾔｰ用ｱﾝﾋﾞﾙ</v>
          </cell>
          <cell r="D3547" t="str">
            <v>動物用</v>
          </cell>
          <cell r="F3547">
            <v>20000</v>
          </cell>
          <cell r="G3547" t="str">
            <v>SAA999999999</v>
          </cell>
        </row>
        <row r="3548">
          <cell r="B3548" t="str">
            <v>329-240</v>
          </cell>
          <cell r="C3548" t="str">
            <v>ﾍﾞﾝﾃﾞｨﾝｸﾞﾌﾟﾗｲﾔｰ</v>
          </cell>
          <cell r="F3548">
            <v>409000</v>
          </cell>
          <cell r="G3548" t="str">
            <v>SAAAA5099001</v>
          </cell>
        </row>
        <row r="3549">
          <cell r="B3549" t="str">
            <v>329-250</v>
          </cell>
          <cell r="C3549" t="str">
            <v>ﾌﾟﾗｲﾔｰ用ｱﾝﾋﾞﾙ</v>
          </cell>
          <cell r="D3549" t="str">
            <v>ﾅﾛｰﾌﾟﾚｰﾄ</v>
          </cell>
          <cell r="F3549">
            <v>34000</v>
          </cell>
          <cell r="G3549" t="str">
            <v>SAAAA5099001</v>
          </cell>
        </row>
        <row r="3550">
          <cell r="B3550" t="str">
            <v>329-260</v>
          </cell>
          <cell r="C3550" t="str">
            <v>ﾌﾟﾗｲﾔｰ用ｱﾝﾋﾞﾙ</v>
          </cell>
          <cell r="D3550" t="str">
            <v>ﾌﾞﾛｰﾄﾞﾌﾟﾚｰﾄ</v>
          </cell>
          <cell r="F3550">
            <v>37000</v>
          </cell>
          <cell r="G3550" t="str">
            <v>SAAAA5099001</v>
          </cell>
        </row>
        <row r="3551">
          <cell r="B3551" t="str">
            <v>329-270</v>
          </cell>
          <cell r="C3551" t="str">
            <v>ﾍﾞﾝﾃﾞｨﾝｸﾞﾌﾟﾗｲﾔｰ</v>
          </cell>
          <cell r="D3551" t="str">
            <v>2.7mm用</v>
          </cell>
          <cell r="F3551">
            <v>72000</v>
          </cell>
          <cell r="G3551" t="str">
            <v>SACCA5099540</v>
          </cell>
        </row>
        <row r="3552">
          <cell r="B3552" t="str">
            <v>329-290</v>
          </cell>
          <cell r="C3552" t="str">
            <v>ﾍﾞﾝﾃﾞｨﾝｸﾞﾌﾟﾗｲﾔｰ</v>
          </cell>
          <cell r="D3552" t="str">
            <v>ﾘｺﾝﾌﾟﾚｰﾄ用</v>
          </cell>
          <cell r="F3552">
            <v>234000</v>
          </cell>
          <cell r="G3552" t="str">
            <v>SABBA5099001</v>
          </cell>
        </row>
        <row r="3553">
          <cell r="B3553" t="str">
            <v>329-290-006</v>
          </cell>
          <cell r="C3553" t="str">
            <v>Cylinder Pin</v>
          </cell>
          <cell r="F3553">
            <v>3500</v>
          </cell>
          <cell r="G3553" t="str">
            <v>SAWYY1088200</v>
          </cell>
        </row>
        <row r="3554">
          <cell r="B3554" t="str">
            <v>329-300</v>
          </cell>
          <cell r="C3554" t="str">
            <v>ﾍﾞﾝﾃﾞｨﾝｸﾞﾌﾟﾚｽ</v>
          </cell>
          <cell r="F3554">
            <v>442000</v>
          </cell>
          <cell r="G3554" t="str">
            <v>SAAAA5099001</v>
          </cell>
        </row>
        <row r="3555">
          <cell r="B3555" t="str">
            <v>329-300-002</v>
          </cell>
          <cell r="C3555" t="str">
            <v>ﾚﾊﾞｰ</v>
          </cell>
          <cell r="D3555" t="str">
            <v>Lever</v>
          </cell>
          <cell r="F3555">
            <v>80000</v>
          </cell>
          <cell r="G3555" t="str">
            <v>SAWYY1088100</v>
          </cell>
        </row>
        <row r="3556">
          <cell r="B3556" t="str">
            <v>329-300-003</v>
          </cell>
          <cell r="C3556" t="str">
            <v>ﾌﾟｰﾘｰ</v>
          </cell>
          <cell r="D3556" t="str">
            <v>Pulley</v>
          </cell>
          <cell r="E3556" t="str">
            <v>-</v>
          </cell>
          <cell r="F3556">
            <v>16000</v>
          </cell>
        </row>
        <row r="3557">
          <cell r="B3557" t="str">
            <v>329-300-004</v>
          </cell>
          <cell r="C3557" t="str">
            <v>ｽﾀﾝﾌﾟ</v>
          </cell>
          <cell r="D3557" t="str">
            <v>Stamp</v>
          </cell>
          <cell r="E3557" t="str">
            <v>-</v>
          </cell>
          <cell r="F3557">
            <v>25000</v>
          </cell>
        </row>
        <row r="3558">
          <cell r="B3558" t="str">
            <v>329-300-005</v>
          </cell>
          <cell r="C3558" t="str">
            <v>Regulating Screw</v>
          </cell>
          <cell r="F3558">
            <v>14000</v>
          </cell>
          <cell r="G3558" t="str">
            <v>SAWYY1088100</v>
          </cell>
        </row>
        <row r="3559">
          <cell r="B3559" t="str">
            <v>329-300-006</v>
          </cell>
          <cell r="C3559" t="str">
            <v>Bolt</v>
          </cell>
          <cell r="F3559">
            <v>12000</v>
          </cell>
          <cell r="G3559" t="str">
            <v>SAWYY1088100</v>
          </cell>
        </row>
        <row r="3560">
          <cell r="B3560" t="str">
            <v>329-300-007</v>
          </cell>
          <cell r="C3560" t="str">
            <v>Screw</v>
          </cell>
          <cell r="F3560">
            <v>8000</v>
          </cell>
          <cell r="G3560" t="str">
            <v>SAWYY1088100</v>
          </cell>
        </row>
        <row r="3561">
          <cell r="B3561" t="str">
            <v>329-300-008</v>
          </cell>
          <cell r="C3561" t="str">
            <v>Anvil</v>
          </cell>
          <cell r="F3561">
            <v>30000</v>
          </cell>
          <cell r="G3561" t="str">
            <v>SAWYY1088100</v>
          </cell>
        </row>
        <row r="3562">
          <cell r="B3562" t="str">
            <v>329-300-010</v>
          </cell>
          <cell r="C3562" t="str">
            <v>ﾊﾝﾄﾞﾙ</v>
          </cell>
          <cell r="D3562" t="str">
            <v>Handle</v>
          </cell>
          <cell r="F3562">
            <v>18000</v>
          </cell>
          <cell r="G3562" t="str">
            <v>SAWYY1088100</v>
          </cell>
        </row>
        <row r="3563">
          <cell r="B3563" t="str">
            <v>329-300-011</v>
          </cell>
          <cell r="C3563" t="str">
            <v>ｼｬﾌﾄ</v>
          </cell>
          <cell r="D3563" t="str">
            <v>Shaft</v>
          </cell>
          <cell r="E3563" t="str">
            <v>-</v>
          </cell>
          <cell r="F3563">
            <v>5000</v>
          </cell>
        </row>
        <row r="3564">
          <cell r="B3564" t="str">
            <v>329-315</v>
          </cell>
          <cell r="C3564" t="str">
            <v>ｱﾌﾟﾗｲﾔｰ鉗子</v>
          </cell>
          <cell r="D3564" t="str">
            <v>ﾁｭｰﾌﾞｸﾗﾝﾌﾟ用</v>
          </cell>
          <cell r="F3564">
            <v>300000</v>
          </cell>
          <cell r="G3564" t="str">
            <v>SDJEA5099900</v>
          </cell>
        </row>
        <row r="3565">
          <cell r="B3565" t="str">
            <v>329-370</v>
          </cell>
          <cell r="C3565" t="str">
            <v>★329-370★</v>
          </cell>
          <cell r="F3565">
            <v>90000</v>
          </cell>
          <cell r="G3565" t="str">
            <v>999999999999</v>
          </cell>
        </row>
        <row r="3566">
          <cell r="B3566" t="str">
            <v>329-400</v>
          </cell>
          <cell r="C3566" t="str">
            <v>ﾃﾝﾌﾟﾚｰﾄ</v>
          </cell>
          <cell r="D3566" t="str">
            <v>ﾘｺﾝﾌﾟﾚｰﾄ 2.7用</v>
          </cell>
          <cell r="F3566">
            <v>7000</v>
          </cell>
          <cell r="G3566" t="str">
            <v>SDHML5352270</v>
          </cell>
        </row>
        <row r="3567">
          <cell r="B3567" t="str">
            <v>329-401</v>
          </cell>
          <cell r="C3567" t="str">
            <v>ﾍﾞﾝﾃﾞｨﾝｸﾞﾃﾝﾌﾟﾚｰﾄ ﾕﾆﾛｯｸ2.4</v>
          </cell>
          <cell r="D3567" t="str">
            <v>ﾀﾞﾌﾞﾙｱﾝｸﾞﾙ 4+20+4 穴</v>
          </cell>
          <cell r="F3567">
            <v>13000</v>
          </cell>
          <cell r="G3567" t="str">
            <v>SDBPE5352240</v>
          </cell>
        </row>
        <row r="3568">
          <cell r="B3568" t="str">
            <v>329-402</v>
          </cell>
          <cell r="C3568" t="str">
            <v>ﾍﾞﾝﾃﾞｨﾝｸﾞﾃﾝﾌﾟﾚｰﾄ ﾕﾆﾛｯｸ2.4</v>
          </cell>
          <cell r="D3568" t="str">
            <v>ﾀﾞﾌﾞﾙｱﾝｸﾞﾙ 5+22+5 穴</v>
          </cell>
          <cell r="F3568">
            <v>13000</v>
          </cell>
          <cell r="G3568" t="str">
            <v>SDBPE5352240</v>
          </cell>
        </row>
        <row r="3569">
          <cell r="B3569" t="str">
            <v>329-403</v>
          </cell>
          <cell r="C3569" t="str">
            <v>ﾍﾞﾝﾃﾞｨﾝｸﾞﾃﾝﾌﾟﾚｰﾄ ﾕﾆﾛｯｸ2.4</v>
          </cell>
          <cell r="D3569" t="str">
            <v>ﾀﾞﾌﾞﾙｱﾝｸﾞﾙ 6+24+6 穴</v>
          </cell>
          <cell r="F3569">
            <v>13000</v>
          </cell>
          <cell r="G3569" t="str">
            <v>SDBPE5352240</v>
          </cell>
        </row>
        <row r="3570">
          <cell r="B3570" t="str">
            <v>329-405</v>
          </cell>
          <cell r="C3570" t="str">
            <v>ﾃﾝﾌﾟﾚｰﾄ ﾕﾆﾊﾞｰｻﾙﾌﾗｸﾁｬｰ2.4</v>
          </cell>
          <cell r="D3570" t="str">
            <v>24穴用</v>
          </cell>
          <cell r="F3570">
            <v>13000</v>
          </cell>
          <cell r="G3570" t="str">
            <v>SDBPC5352240</v>
          </cell>
        </row>
        <row r="3571">
          <cell r="B3571" t="str">
            <v>329-406</v>
          </cell>
          <cell r="C3571" t="str">
            <v>ﾃﾝﾌﾟﾚｰﾄ ﾕﾆﾊﾞｰｻﾙﾌﾗｸﾁｬｰ2.4</v>
          </cell>
          <cell r="D3571" t="str">
            <v>21+6穴用</v>
          </cell>
          <cell r="F3571">
            <v>13000</v>
          </cell>
          <cell r="G3571" t="str">
            <v>SDBPC5352240</v>
          </cell>
        </row>
        <row r="3572">
          <cell r="B3572" t="str">
            <v>329-407</v>
          </cell>
          <cell r="C3572" t="str">
            <v>ﾃﾝﾌﾟﾚｰﾄ ﾕﾆﾛｯｸ2.4</v>
          </cell>
          <cell r="D3572" t="str">
            <v>ｽﾄﾚｰﾄ 24穴用</v>
          </cell>
          <cell r="F3572">
            <v>13000</v>
          </cell>
          <cell r="G3572" t="str">
            <v>SDBPE5352240</v>
          </cell>
        </row>
        <row r="3573">
          <cell r="B3573" t="str">
            <v>329-409</v>
          </cell>
          <cell r="C3573" t="str">
            <v>ﾃﾝﾌﾟﾚｰﾄ ﾕﾆﾛｯｸ2.4</v>
          </cell>
          <cell r="D3573" t="str">
            <v>ｱﾝｸﾞﾙ 21+6穴用</v>
          </cell>
          <cell r="F3573">
            <v>13000</v>
          </cell>
          <cell r="G3573" t="str">
            <v>SDBPE5352240</v>
          </cell>
        </row>
        <row r="3574">
          <cell r="B3574" t="str">
            <v>329-450</v>
          </cell>
          <cell r="C3574" t="str">
            <v>ﾃﾝﾌﾟﾚｰﾄ</v>
          </cell>
          <cell r="D3574" t="str">
            <v>5穴 90mm</v>
          </cell>
          <cell r="F3574">
            <v>2000</v>
          </cell>
          <cell r="G3574" t="str">
            <v>SAQXX8299999</v>
          </cell>
        </row>
        <row r="3575">
          <cell r="B3575" t="str">
            <v>329-470</v>
          </cell>
          <cell r="C3575" t="str">
            <v>ﾃﾝﾌﾟﾚｰﾄ</v>
          </cell>
          <cell r="D3575" t="str">
            <v>7穴 120mm</v>
          </cell>
          <cell r="F3575">
            <v>5000</v>
          </cell>
          <cell r="G3575" t="str">
            <v>SAQXX8299999</v>
          </cell>
        </row>
        <row r="3576">
          <cell r="B3576" t="str">
            <v>329-490</v>
          </cell>
          <cell r="C3576" t="str">
            <v>ﾃﾝﾌﾟﾚｰﾄ</v>
          </cell>
          <cell r="D3576" t="str">
            <v>9穴 150mm</v>
          </cell>
          <cell r="F3576">
            <v>7000</v>
          </cell>
          <cell r="G3576" t="str">
            <v>SAQXX8299999</v>
          </cell>
        </row>
        <row r="3577">
          <cell r="B3577" t="str">
            <v>329-513</v>
          </cell>
          <cell r="C3577" t="str">
            <v>ﾃﾝﾌﾟﾚｰﾄ</v>
          </cell>
          <cell r="D3577" t="str">
            <v>ﾛｯｷﾝｸﾞﾄﾛｷｬﾝﾀｰﾌﾟﾚｰﾄ用</v>
          </cell>
          <cell r="F3577">
            <v>10000</v>
          </cell>
          <cell r="G3577" t="str">
            <v>SAAAC5099001</v>
          </cell>
        </row>
        <row r="3578">
          <cell r="B3578" t="str">
            <v>329-531</v>
          </cell>
          <cell r="C3578" t="str">
            <v>ﾃﾝﾌﾟﾚｰﾄ</v>
          </cell>
          <cell r="D3578" t="str">
            <v>LC - LCP 3.5 6穴</v>
          </cell>
          <cell r="F3578">
            <v>7000</v>
          </cell>
          <cell r="G3578" t="str">
            <v>SABBB5099001</v>
          </cell>
        </row>
        <row r="3579">
          <cell r="B3579" t="str">
            <v>329-532</v>
          </cell>
          <cell r="C3579" t="str">
            <v>ﾃﾝﾌﾟﾚｰﾄ</v>
          </cell>
          <cell r="D3579" t="str">
            <v>LC - LCP 3.5 9穴</v>
          </cell>
          <cell r="F3579">
            <v>7500</v>
          </cell>
          <cell r="G3579" t="str">
            <v>SABBB5099001</v>
          </cell>
        </row>
        <row r="3580">
          <cell r="B3580" t="str">
            <v>329-533</v>
          </cell>
          <cell r="C3580" t="str">
            <v>ﾃﾝﾌﾟﾚｰﾄ</v>
          </cell>
          <cell r="D3580" t="str">
            <v>LC - LCP 3.5 12穴</v>
          </cell>
          <cell r="F3580">
            <v>8000</v>
          </cell>
          <cell r="G3580" t="str">
            <v>SABBB5099001</v>
          </cell>
        </row>
        <row r="3581">
          <cell r="B3581" t="str">
            <v>329-536</v>
          </cell>
          <cell r="C3581" t="str">
            <v>ﾃﾝﾌﾟﾚｰﾄ</v>
          </cell>
          <cell r="D3581" t="str">
            <v>LCP ﾘｺﾝｽﾄﾗｸｼｮﾝ 3.5 9穴</v>
          </cell>
          <cell r="F3581">
            <v>9000</v>
          </cell>
          <cell r="G3581" t="str">
            <v>SABBB5099001</v>
          </cell>
        </row>
        <row r="3582">
          <cell r="B3582" t="str">
            <v>329-537</v>
          </cell>
          <cell r="C3582" t="str">
            <v>ﾃﾝﾌﾟﾚｰﾄ</v>
          </cell>
          <cell r="D3582" t="str">
            <v>LCP ﾘｺﾝｽﾄﾗｸｼｮﾝ 3.5 18穴</v>
          </cell>
          <cell r="F3582">
            <v>10500</v>
          </cell>
          <cell r="G3582" t="str">
            <v>SABBB5099001</v>
          </cell>
        </row>
        <row r="3583">
          <cell r="B3583" t="str">
            <v>329-538</v>
          </cell>
          <cell r="C3583" t="str">
            <v>ﾃﾝﾌﾟﾚｰﾄ</v>
          </cell>
          <cell r="D3583" t="str">
            <v>LCP ﾘｺﾝｽﾄﾗｸｼｮﾝ 3.5 9穴　Ｌ</v>
          </cell>
          <cell r="F3583">
            <v>10500</v>
          </cell>
          <cell r="G3583" t="str">
            <v>SABBB5099001</v>
          </cell>
        </row>
        <row r="3584">
          <cell r="B3584" t="str">
            <v>329-539</v>
          </cell>
          <cell r="C3584" t="str">
            <v>ﾃﾝﾌﾟﾚｰﾄ</v>
          </cell>
          <cell r="D3584" t="str">
            <v>LCP ﾘｺﾝｽﾄﾗｸｼｮﾝ 3.5 18穴 L</v>
          </cell>
          <cell r="F3584">
            <v>12000</v>
          </cell>
          <cell r="G3584" t="str">
            <v>SABBB5099001</v>
          </cell>
        </row>
        <row r="3585">
          <cell r="B3585" t="str">
            <v>329-540</v>
          </cell>
          <cell r="C3585" t="str">
            <v>ﾃﾝﾌﾟﾚｰﾄ</v>
          </cell>
          <cell r="D3585" t="str">
            <v>LCP ﾒﾀﾌｨｼﾞｱﾙ 3.5 9穴</v>
          </cell>
          <cell r="F3585">
            <v>7500</v>
          </cell>
          <cell r="G3585" t="str">
            <v>SABBB5099001</v>
          </cell>
        </row>
        <row r="3586">
          <cell r="B3586" t="str">
            <v>329-541</v>
          </cell>
          <cell r="C3586" t="str">
            <v>ﾃﾝﾌﾟﾚｰﾄ</v>
          </cell>
          <cell r="D3586" t="str">
            <v>LCP ﾒﾀﾌｨｼﾞｱﾙ 3.5 18穴</v>
          </cell>
          <cell r="F3586">
            <v>9000</v>
          </cell>
          <cell r="G3586" t="str">
            <v>SABBB5099001</v>
          </cell>
        </row>
        <row r="3587">
          <cell r="B3587" t="str">
            <v>329-550</v>
          </cell>
          <cell r="C3587" t="str">
            <v>ﾃﾝﾌﾟﾚｰﾄ</v>
          </cell>
          <cell r="D3587" t="str">
            <v>60mm</v>
          </cell>
          <cell r="F3587">
            <v>2000</v>
          </cell>
          <cell r="G3587" t="str">
            <v>SDHML5352270</v>
          </cell>
        </row>
        <row r="3588">
          <cell r="B3588" t="str">
            <v>329-551</v>
          </cell>
          <cell r="C3588" t="str">
            <v>ﾃﾝﾌﾟﾚｰﾄ</v>
          </cell>
          <cell r="D3588" t="str">
            <v>ﾅﾛｰ LC - LCP 6穴</v>
          </cell>
          <cell r="F3588">
            <v>7500</v>
          </cell>
          <cell r="G3588" t="str">
            <v>SAAAB5099001</v>
          </cell>
        </row>
        <row r="3589">
          <cell r="B3589" t="str">
            <v>329-552</v>
          </cell>
          <cell r="C3589" t="str">
            <v>ﾃﾝﾌﾟﾚｰﾄ</v>
          </cell>
          <cell r="D3589" t="str">
            <v>ﾅﾛｰ LC - LCP 10穴</v>
          </cell>
          <cell r="F3589">
            <v>8000</v>
          </cell>
          <cell r="G3589" t="str">
            <v>SAAAB5099001</v>
          </cell>
        </row>
        <row r="3590">
          <cell r="B3590" t="str">
            <v>329-553</v>
          </cell>
          <cell r="C3590" t="str">
            <v>ﾃﾝﾌﾟﾚｰﾄ</v>
          </cell>
          <cell r="D3590" t="str">
            <v>ﾅﾛｰ LC - LCP 14穴</v>
          </cell>
          <cell r="F3590">
            <v>9000</v>
          </cell>
          <cell r="G3590" t="str">
            <v>SAAAB5099001</v>
          </cell>
        </row>
        <row r="3591">
          <cell r="B3591" t="str">
            <v>329-556</v>
          </cell>
          <cell r="C3591" t="str">
            <v>ﾃﾝﾌﾟﾚｰﾄ</v>
          </cell>
          <cell r="D3591" t="str">
            <v>LCP ﾘｺﾝｽﾄﾗｸｼｮﾝ 4.5/5.0 6穴</v>
          </cell>
          <cell r="F3591">
            <v>9000</v>
          </cell>
          <cell r="G3591" t="str">
            <v>SAAAB5099001</v>
          </cell>
        </row>
        <row r="3592">
          <cell r="B3592" t="str">
            <v>329-557</v>
          </cell>
          <cell r="C3592" t="str">
            <v>ﾃﾝﾌﾟﾚｰﾄ</v>
          </cell>
          <cell r="D3592" t="str">
            <v>LCP ﾘｺﾝｽﾄﾗｸｼｮﾝ 4.5/5.0 10穴</v>
          </cell>
          <cell r="F3592">
            <v>10000</v>
          </cell>
          <cell r="G3592" t="str">
            <v>SAAAB5099001</v>
          </cell>
        </row>
        <row r="3593">
          <cell r="B3593" t="str">
            <v>329-558</v>
          </cell>
          <cell r="C3593" t="str">
            <v>ﾃﾝﾌﾟﾚｰﾄ</v>
          </cell>
          <cell r="D3593" t="str">
            <v>LCP ﾘｺﾝｽﾄﾗｸｼｮﾝ 4.5/5.0 14穴</v>
          </cell>
          <cell r="F3593">
            <v>11000</v>
          </cell>
          <cell r="G3593" t="str">
            <v>SAAAB5099001</v>
          </cell>
        </row>
        <row r="3594">
          <cell r="B3594" t="str">
            <v>329-560</v>
          </cell>
          <cell r="C3594" t="str">
            <v>ﾃﾝﾌﾟﾚｰﾄ</v>
          </cell>
          <cell r="D3594" t="str">
            <v>ﾌﾞﾛｰﾄﾞ LC - LCP 10穴</v>
          </cell>
          <cell r="F3594">
            <v>9000</v>
          </cell>
          <cell r="G3594" t="str">
            <v>SAAAB5099001</v>
          </cell>
        </row>
        <row r="3595">
          <cell r="B3595" t="str">
            <v>329-561</v>
          </cell>
          <cell r="C3595" t="str">
            <v>ﾃﾝﾌﾟﾚｰﾄ</v>
          </cell>
          <cell r="D3595" t="str">
            <v>ﾌﾞﾛｰﾄﾞ LC - LCP 14穴</v>
          </cell>
          <cell r="F3595">
            <v>9500</v>
          </cell>
          <cell r="G3595" t="str">
            <v>SAAAB5099001</v>
          </cell>
        </row>
        <row r="3596">
          <cell r="B3596" t="str">
            <v>329-562</v>
          </cell>
          <cell r="C3596" t="str">
            <v>ﾃﾝﾌﾟﾚｰﾄ</v>
          </cell>
          <cell r="D3596" t="str">
            <v>LCP ﾒﾀﾌｨｼﾞｱﾙ ﾌﾞﾛｰﾄﾞ 6+5穴</v>
          </cell>
          <cell r="F3596">
            <v>8000</v>
          </cell>
          <cell r="G3596" t="str">
            <v>SAAAB5099001</v>
          </cell>
        </row>
        <row r="3597">
          <cell r="B3597" t="str">
            <v>329-563</v>
          </cell>
          <cell r="C3597" t="str">
            <v>ﾃﾝﾌﾟﾚｰﾄ</v>
          </cell>
          <cell r="D3597" t="str">
            <v>LCP ﾒﾀﾌｨｼﾞｱﾙ ﾌﾞﾛｰﾄﾞ 9+5穴</v>
          </cell>
          <cell r="F3597">
            <v>8500</v>
          </cell>
          <cell r="G3597" t="str">
            <v>SAAAB5099001</v>
          </cell>
        </row>
        <row r="3598">
          <cell r="B3598" t="str">
            <v>329-564</v>
          </cell>
          <cell r="C3598" t="str">
            <v>ﾃﾝﾌﾟﾚｰﾄ</v>
          </cell>
          <cell r="D3598" t="str">
            <v>LCP ﾒﾀﾌｨｼﾞｱﾙ ﾌﾞﾛｰﾄﾞ 15+5穴</v>
          </cell>
          <cell r="F3598">
            <v>9500</v>
          </cell>
          <cell r="G3598" t="str">
            <v>SAAAB5099001</v>
          </cell>
        </row>
        <row r="3599">
          <cell r="B3599" t="str">
            <v>329-570</v>
          </cell>
          <cell r="C3599" t="str">
            <v>ﾃﾝﾌﾟﾚｰﾄ</v>
          </cell>
          <cell r="D3599" t="str">
            <v>85mm</v>
          </cell>
          <cell r="F3599">
            <v>2000</v>
          </cell>
          <cell r="G3599" t="str">
            <v>SDHML5352270</v>
          </cell>
        </row>
        <row r="3600">
          <cell r="B3600" t="str">
            <v>329-600</v>
          </cell>
          <cell r="C3600" t="str">
            <v>ﾃﾝﾌﾟﾚｰﾄ</v>
          </cell>
          <cell r="D3600" t="str">
            <v>ﾃﾞｨｽﾀﾙﾗﾃﾞｨｳｽﾌﾟﾚｰﾄ用</v>
          </cell>
          <cell r="F3600">
            <v>16000</v>
          </cell>
          <cell r="G3600" t="str">
            <v>SACCD5099586</v>
          </cell>
        </row>
        <row r="3601">
          <cell r="B3601" t="str">
            <v>329-640</v>
          </cell>
          <cell r="C3601" t="str">
            <v>ﾃﾝﾌﾟﾚｰﾄ</v>
          </cell>
          <cell r="D3601" t="str">
            <v>ﾘｺﾝﾌﾟﾚｰﾄ 3.5用</v>
          </cell>
          <cell r="F3601">
            <v>9000</v>
          </cell>
          <cell r="G3601" t="str">
            <v>SABBA5099001</v>
          </cell>
        </row>
        <row r="3602">
          <cell r="B3602" t="str">
            <v>329-660</v>
          </cell>
          <cell r="C3602" t="str">
            <v>ﾃﾝﾌﾟﾚｰﾄ</v>
          </cell>
          <cell r="D3602" t="str">
            <v>ﾘｺﾝﾌﾟﾚｰﾄ 3.5用 曲</v>
          </cell>
          <cell r="F3602">
            <v>10000</v>
          </cell>
          <cell r="G3602" t="str">
            <v>SABBF5099001</v>
          </cell>
        </row>
        <row r="3603">
          <cell r="B3603" t="str">
            <v>329-680</v>
          </cell>
          <cell r="C3603" t="str">
            <v>ﾃﾝﾌﾟﾚｰﾄ</v>
          </cell>
          <cell r="D3603" t="str">
            <v>ﾘｺﾝﾌﾟﾚｰﾄ 4.5用</v>
          </cell>
          <cell r="F3603">
            <v>9000</v>
          </cell>
          <cell r="G3603" t="str">
            <v>SAAAA5099001</v>
          </cell>
        </row>
        <row r="3604">
          <cell r="B3604" t="str">
            <v>329-700</v>
          </cell>
          <cell r="C3604" t="str">
            <v>ﾃﾝﾌﾟﾚｰﾄ 2.0</v>
          </cell>
          <cell r="D3604" t="str">
            <v>5.0mm - 35.0mm</v>
          </cell>
          <cell r="F3604">
            <v>10000</v>
          </cell>
          <cell r="G3604" t="str">
            <v>SDBPC5352240</v>
          </cell>
        </row>
        <row r="3605">
          <cell r="B3605" t="str">
            <v>329-730</v>
          </cell>
          <cell r="C3605" t="str">
            <v>ﾃﾝﾌﾟﾚｰﾄ LC-DCP 2.4</v>
          </cell>
          <cell r="D3605" t="str">
            <v>4/6穴</v>
          </cell>
          <cell r="F3605">
            <v>13000</v>
          </cell>
          <cell r="G3605" t="str">
            <v>SDBPC5352240</v>
          </cell>
        </row>
        <row r="3606">
          <cell r="B3606" t="str">
            <v>329-740</v>
          </cell>
          <cell r="C3606" t="str">
            <v>ﾃﾝﾌﾟﾚｰﾄ LC-DCP 2.4</v>
          </cell>
          <cell r="D3606" t="str">
            <v>5穴</v>
          </cell>
          <cell r="F3606">
            <v>13000</v>
          </cell>
          <cell r="G3606" t="str">
            <v>SDBPC5352240</v>
          </cell>
        </row>
        <row r="3607">
          <cell r="B3607" t="str">
            <v>329-760</v>
          </cell>
          <cell r="C3607" t="str">
            <v>ﾃﾝﾌﾟﾚｰﾄ LC-DCP 2.4</v>
          </cell>
          <cell r="D3607" t="str">
            <v>ｸﾚｾﾝﾄﾌﾟﾚｰﾄ用</v>
          </cell>
          <cell r="F3607">
            <v>13000</v>
          </cell>
          <cell r="G3607" t="str">
            <v>SDBPC5352240</v>
          </cell>
        </row>
        <row r="3608">
          <cell r="B3608" t="str">
            <v>329-780</v>
          </cell>
          <cell r="C3608" t="str">
            <v>ﾃﾝﾌﾟﾚｰﾄ 2.4</v>
          </cell>
          <cell r="D3608" t="str">
            <v>ﾕﾆﾊﾞｰｻﾙﾌﾗｸﾁｬｰﾌﾟﾚｰﾄ用</v>
          </cell>
          <cell r="F3608">
            <v>13000</v>
          </cell>
          <cell r="G3608" t="str">
            <v>SDBPC5352240</v>
          </cell>
        </row>
        <row r="3609">
          <cell r="B3609" t="str">
            <v>329-820</v>
          </cell>
          <cell r="C3609" t="str">
            <v>ﾃﾝﾌﾟﾚｰﾄ</v>
          </cell>
          <cell r="D3609" t="str">
            <v>150mm - 10mm</v>
          </cell>
          <cell r="F3609">
            <v>5000</v>
          </cell>
          <cell r="G3609" t="str">
            <v>SABBA5099001</v>
          </cell>
        </row>
        <row r="3610">
          <cell r="B3610" t="str">
            <v>329-850</v>
          </cell>
          <cell r="C3610" t="str">
            <v>ﾃﾝﾌﾟﾚｰﾄ</v>
          </cell>
          <cell r="D3610" t="str">
            <v>63mm - 10mm</v>
          </cell>
          <cell r="F3610">
            <v>5000</v>
          </cell>
          <cell r="G3610" t="str">
            <v>SAB999999999</v>
          </cell>
        </row>
        <row r="3611">
          <cell r="B3611" t="str">
            <v>329-870</v>
          </cell>
          <cell r="C3611" t="str">
            <v>ﾃﾝﾌﾟﾚｰﾄ</v>
          </cell>
          <cell r="D3611" t="str">
            <v>87mm - 10mm</v>
          </cell>
          <cell r="F3611">
            <v>5000</v>
          </cell>
          <cell r="G3611" t="str">
            <v>SABBA5099001</v>
          </cell>
        </row>
        <row r="3612">
          <cell r="B3612" t="str">
            <v>329-890</v>
          </cell>
          <cell r="C3612" t="str">
            <v>ﾃﾝﾌﾟﾚｰﾄ</v>
          </cell>
          <cell r="D3612" t="str">
            <v>114mm - 10mm</v>
          </cell>
          <cell r="F3612">
            <v>5000</v>
          </cell>
          <cell r="G3612" t="str">
            <v>SABBA5099001</v>
          </cell>
        </row>
        <row r="3613">
          <cell r="B3613" t="str">
            <v>329-920</v>
          </cell>
          <cell r="C3613" t="str">
            <v>ﾃﾝﾌﾟﾚｰﾄ DCP/LC-DCP用</v>
          </cell>
          <cell r="D3613" t="str">
            <v>210mm</v>
          </cell>
          <cell r="F3613">
            <v>5000</v>
          </cell>
          <cell r="G3613" t="str">
            <v>SAAAA5099001</v>
          </cell>
        </row>
        <row r="3614">
          <cell r="B3614" t="str">
            <v>329-970</v>
          </cell>
          <cell r="C3614" t="str">
            <v>ﾃﾝﾌﾟﾚｰﾄ DCP/LC-DCP用</v>
          </cell>
          <cell r="D3614" t="str">
            <v>120mm</v>
          </cell>
          <cell r="F3614">
            <v>5000</v>
          </cell>
          <cell r="G3614" t="str">
            <v>SAAAA5099001</v>
          </cell>
        </row>
        <row r="3615">
          <cell r="B3615" t="str">
            <v>329-990</v>
          </cell>
          <cell r="C3615" t="str">
            <v>ﾃﾝﾌﾟﾚｰﾄ DCP/LC-DCP用</v>
          </cell>
          <cell r="D3615" t="str">
            <v>155mm</v>
          </cell>
          <cell r="F3615">
            <v>5000</v>
          </cell>
          <cell r="G3615" t="str">
            <v>SAAAA5099001</v>
          </cell>
        </row>
        <row r="3616">
          <cell r="B3616" t="str">
            <v>332-010</v>
          </cell>
          <cell r="C3616" t="str">
            <v>ﾄﾘﾌﾟﾙﾄﾞﾘﾙｶﾞｲﾄﾞ</v>
          </cell>
          <cell r="D3616" t="str">
            <v>130ﾟ</v>
          </cell>
          <cell r="F3616">
            <v>84000</v>
          </cell>
          <cell r="G3616" t="str">
            <v>SAAAE5099001</v>
          </cell>
        </row>
        <row r="3617">
          <cell r="B3617" t="str">
            <v>332-010-500</v>
          </cell>
          <cell r="C3617" t="str">
            <v>Clamp</v>
          </cell>
          <cell r="F3617">
            <v>25000</v>
          </cell>
          <cell r="G3617" t="str">
            <v>SAWYY1088200</v>
          </cell>
        </row>
        <row r="3618">
          <cell r="B3618" t="str">
            <v>332-050</v>
          </cell>
          <cell r="C3618" t="str">
            <v>ﾗｳﾀｰ</v>
          </cell>
          <cell r="D3618" t="str">
            <v>ｼﾞｬｺﾌﾞｽﾁｬｯｸ用</v>
          </cell>
          <cell r="F3618">
            <v>18000</v>
          </cell>
          <cell r="G3618" t="str">
            <v>SAAAE5099001</v>
          </cell>
        </row>
        <row r="3619">
          <cell r="B3619" t="str">
            <v>332-060</v>
          </cell>
          <cell r="C3619" t="str">
            <v>ﾗｳﾀｰ</v>
          </cell>
          <cell r="D3619" t="str">
            <v>ｸｲｯｸｶｯﾌﾟﾘﾝｸﾞ用</v>
          </cell>
          <cell r="F3619">
            <v>17000</v>
          </cell>
          <cell r="G3619" t="str">
            <v>SAAAE5099001</v>
          </cell>
        </row>
        <row r="3620">
          <cell r="B3620" t="str">
            <v>332-062</v>
          </cell>
          <cell r="C3620" t="str">
            <v>ﾙｰﾀｰ L 130mm</v>
          </cell>
          <cell r="D3620" t="str">
            <v>ｸｲｯｸｶｯﾌﾟﾘﾝｸﾞ用</v>
          </cell>
          <cell r="F3620">
            <v>30000</v>
          </cell>
          <cell r="G3620" t="str">
            <v>SAFFH5099012</v>
          </cell>
        </row>
        <row r="3621">
          <cell r="B3621" t="str">
            <v>332-090</v>
          </cell>
          <cell r="C3621" t="str">
            <v>骨ﾉﾐｶﾞｲﾄﾞ</v>
          </cell>
          <cell r="F3621">
            <v>61000</v>
          </cell>
          <cell r="G3621" t="str">
            <v>SAAAE5099001</v>
          </cell>
        </row>
        <row r="3622">
          <cell r="B3622" t="str">
            <v>332-090-004</v>
          </cell>
          <cell r="C3622" t="str">
            <v>Straining Screw</v>
          </cell>
          <cell r="F3622">
            <v>9500</v>
          </cell>
          <cell r="G3622" t="str">
            <v>SAWYY1088200</v>
          </cell>
        </row>
        <row r="3623">
          <cell r="B3623" t="str">
            <v>332-120</v>
          </cell>
          <cell r="C3623" t="str">
            <v>有角ﾌﾟﾚｰﾄ 用 骨ﾉﾐ</v>
          </cell>
          <cell r="D3623" t="str">
            <v>成人用</v>
          </cell>
          <cell r="F3623">
            <v>47000</v>
          </cell>
          <cell r="G3623" t="str">
            <v>SAAAE5099001</v>
          </cell>
        </row>
        <row r="3624">
          <cell r="A3624" t="str">
            <v>★</v>
          </cell>
          <cell r="B3624" t="str">
            <v>332-150</v>
          </cell>
          <cell r="C3624" t="str">
            <v>★332-160へReplace★</v>
          </cell>
          <cell r="F3624">
            <v>129000</v>
          </cell>
          <cell r="G3624" t="str">
            <v>999999999999</v>
          </cell>
        </row>
        <row r="3625">
          <cell r="B3625" t="str">
            <v>332-150-006</v>
          </cell>
          <cell r="C3625" t="str">
            <v>Straining Screw</v>
          </cell>
          <cell r="F3625">
            <v>9500</v>
          </cell>
          <cell r="G3625" t="str">
            <v>SEWYY1088200</v>
          </cell>
        </row>
        <row r="3626">
          <cell r="B3626" t="str">
            <v>332-150-500</v>
          </cell>
          <cell r="C3626" t="str">
            <v>Clamp with pin</v>
          </cell>
          <cell r="F3626">
            <v>34000</v>
          </cell>
          <cell r="G3626" t="str">
            <v>SEWYY1088200</v>
          </cell>
        </row>
        <row r="3627">
          <cell r="B3627" t="str">
            <v>332-160</v>
          </cell>
          <cell r="C3627" t="str">
            <v>有角ﾌﾟﾚｰﾄ 用 打込抜去器</v>
          </cell>
          <cell r="F3627">
            <v>150000</v>
          </cell>
          <cell r="G3627" t="str">
            <v>SAAAE5099001</v>
          </cell>
        </row>
        <row r="3628">
          <cell r="B3628" t="str">
            <v>332-160-006</v>
          </cell>
          <cell r="C3628" t="str">
            <v>Straining Screw</v>
          </cell>
          <cell r="F3628">
            <v>10000</v>
          </cell>
          <cell r="G3628" t="str">
            <v>SEW999999999</v>
          </cell>
        </row>
        <row r="3629">
          <cell r="B3629" t="str">
            <v>332-160-500</v>
          </cell>
          <cell r="C3629" t="str">
            <v>Clamp with pin</v>
          </cell>
          <cell r="F3629">
            <v>32000</v>
          </cell>
          <cell r="G3629" t="str">
            <v>SAWYY1088200</v>
          </cell>
        </row>
        <row r="3630">
          <cell r="B3630" t="str">
            <v>332-170</v>
          </cell>
          <cell r="C3630" t="str">
            <v>ﾋｯﾌﾟﾌﾟﾚｰﾄ 用 骨ﾉﾐ</v>
          </cell>
          <cell r="D3630" t="str">
            <v>ﾍﾞﾋﾞｰ用</v>
          </cell>
          <cell r="F3630">
            <v>55000</v>
          </cell>
          <cell r="G3630" t="str">
            <v>SAAAE5099001</v>
          </cell>
        </row>
        <row r="3631">
          <cell r="B3631" t="str">
            <v>332-172</v>
          </cell>
          <cell r="C3631" t="str">
            <v>ﾋｯﾌﾟﾌﾟﾚｰﾄ 用 骨ﾉﾐ</v>
          </cell>
          <cell r="D3631" t="str">
            <v>幼児用</v>
          </cell>
          <cell r="F3631">
            <v>100000</v>
          </cell>
          <cell r="G3631" t="str">
            <v>SAAAE5099001</v>
          </cell>
        </row>
        <row r="3632">
          <cell r="B3632" t="str">
            <v>332-180</v>
          </cell>
          <cell r="C3632" t="str">
            <v>有角ﾌﾟﾚｰﾄ 用打込抜去器</v>
          </cell>
          <cell r="D3632" t="str">
            <v>小児用</v>
          </cell>
          <cell r="F3632">
            <v>120000</v>
          </cell>
          <cell r="G3632" t="str">
            <v>SAA999999999</v>
          </cell>
        </row>
        <row r="3633">
          <cell r="B3633" t="str">
            <v>332-180-004</v>
          </cell>
          <cell r="C3633" t="str">
            <v>Screw</v>
          </cell>
          <cell r="F3633">
            <v>13000</v>
          </cell>
          <cell r="G3633" t="str">
            <v>SEW999999999</v>
          </cell>
        </row>
        <row r="3634">
          <cell r="B3634" t="str">
            <v>332-190</v>
          </cell>
          <cell r="C3634" t="str">
            <v>ﾋｯﾌﾟﾌﾟﾚｰﾄ 用 骨ﾉﾐ</v>
          </cell>
          <cell r="D3634" t="str">
            <v>若年用</v>
          </cell>
          <cell r="F3634">
            <v>55000</v>
          </cell>
          <cell r="G3634" t="str">
            <v>SAAAE5099001</v>
          </cell>
        </row>
        <row r="3635">
          <cell r="B3635" t="str">
            <v>332-200</v>
          </cell>
          <cell r="C3635" t="str">
            <v>溝付ﾊﾝﾏｰ</v>
          </cell>
          <cell r="F3635">
            <v>70000</v>
          </cell>
          <cell r="G3635" t="str">
            <v>SAAAE5099001</v>
          </cell>
        </row>
        <row r="3636">
          <cell r="B3636" t="str">
            <v>332-210</v>
          </cell>
          <cell r="C3636" t="str">
            <v>ｲﾝﾊﾟｸﾀｰ</v>
          </cell>
          <cell r="F3636">
            <v>13000</v>
          </cell>
          <cell r="G3636" t="str">
            <v>SAAAE5099001</v>
          </cell>
        </row>
        <row r="3637">
          <cell r="B3637" t="str">
            <v>332-350</v>
          </cell>
          <cell r="C3637" t="str">
            <v>ﾋｯﾌﾟﾌﾟﾚｰﾄ 用 打込抜去器</v>
          </cell>
          <cell r="D3637" t="str">
            <v>小児用</v>
          </cell>
          <cell r="F3637">
            <v>88000</v>
          </cell>
          <cell r="G3637" t="str">
            <v>SAAAE5099001</v>
          </cell>
        </row>
        <row r="3638">
          <cell r="B3638" t="str">
            <v>332-352</v>
          </cell>
          <cell r="C3638" t="str">
            <v>ﾋｯﾌﾟﾌﾟﾚｰﾄ 用　打込抜去器</v>
          </cell>
          <cell r="D3638" t="str">
            <v>幼児用</v>
          </cell>
          <cell r="F3638">
            <v>150000</v>
          </cell>
          <cell r="G3638" t="str">
            <v>SAAAE5099001</v>
          </cell>
        </row>
        <row r="3639">
          <cell r="B3639" t="str">
            <v>333-000</v>
          </cell>
          <cell r="C3639" t="str">
            <v>ﾎﾟｼﾞｼｮﾆﾝｸﾞﾌﾟﾚｰﾄ</v>
          </cell>
          <cell r="D3639" t="str">
            <v>110ﾟ/60ﾟ/10ﾟ</v>
          </cell>
          <cell r="F3639">
            <v>5000</v>
          </cell>
          <cell r="G3639" t="str">
            <v>SAAAO5099001</v>
          </cell>
        </row>
        <row r="3640">
          <cell r="B3640" t="str">
            <v>333-060</v>
          </cell>
          <cell r="C3640" t="str">
            <v>ﾎﾟｼﾞｼｮﾆﾝｸﾞﾌﾟﾚｰﾄ 三角</v>
          </cell>
          <cell r="D3640" t="str">
            <v>90ﾟ/50ﾟ/40ﾟ</v>
          </cell>
          <cell r="F3640">
            <v>4000</v>
          </cell>
          <cell r="G3640" t="str">
            <v>SAAAO5099001</v>
          </cell>
        </row>
        <row r="3641">
          <cell r="B3641" t="str">
            <v>333-070</v>
          </cell>
          <cell r="C3641" t="str">
            <v>ﾎﾟｼﾞｼｮﾆﾝｸﾞﾌﾟﾚｰﾄ 三角</v>
          </cell>
          <cell r="D3641" t="str">
            <v>80ﾟ/70ﾟ/30ﾟ</v>
          </cell>
          <cell r="F3641">
            <v>4000</v>
          </cell>
          <cell r="G3641" t="str">
            <v>SAAAO5099001</v>
          </cell>
        </row>
        <row r="3642">
          <cell r="B3642" t="str">
            <v>333-080</v>
          </cell>
          <cell r="C3642" t="str">
            <v>ﾎﾟｼﾞｼｮﾆﾝｸﾞﾌﾟﾚｰﾄ 三角</v>
          </cell>
          <cell r="D3642" t="str">
            <v>100ﾟ/60ﾟ/20ﾟ</v>
          </cell>
          <cell r="F3642">
            <v>4000</v>
          </cell>
          <cell r="G3642" t="str">
            <v>SAAAO5099001</v>
          </cell>
        </row>
        <row r="3643">
          <cell r="B3643" t="str">
            <v>333-160</v>
          </cell>
          <cell r="C3643" t="str">
            <v>ﾎﾟｼﾞｼｮﾆﾝｸﾞﾌﾟﾚｰﾄ 四角</v>
          </cell>
          <cell r="F3643">
            <v>9000</v>
          </cell>
          <cell r="G3643" t="str">
            <v>SAAAO5099001</v>
          </cell>
        </row>
        <row r="3644">
          <cell r="B3644" t="str">
            <v>333-200</v>
          </cell>
          <cell r="C3644" t="str">
            <v>ｺﾝﾃﾞｨﾗｰﾌﾟﾚｰﾄ ｶﾞｲﾄﾞ</v>
          </cell>
          <cell r="F3644">
            <v>18000</v>
          </cell>
          <cell r="G3644" t="str">
            <v>SAAAE5099001</v>
          </cell>
        </row>
        <row r="3645">
          <cell r="B3645" t="str">
            <v>333-310</v>
          </cell>
          <cell r="C3645" t="str">
            <v>ﾄﾞﾘﾙｽﾘｰﾌﾞ</v>
          </cell>
          <cell r="D3645" t="str">
            <v>3.5mm - 110mm</v>
          </cell>
          <cell r="F3645">
            <v>20000</v>
          </cell>
          <cell r="G3645" t="str">
            <v>SERNA1098000</v>
          </cell>
        </row>
        <row r="3646">
          <cell r="B3646" t="str">
            <v>333-320</v>
          </cell>
          <cell r="C3646" t="str">
            <v>ﾄﾞﾘﾙｽﾘｰﾌﾞ</v>
          </cell>
          <cell r="D3646" t="str">
            <v>2.0mm</v>
          </cell>
          <cell r="F3646">
            <v>16000</v>
          </cell>
          <cell r="G3646" t="str">
            <v>SERNA1098000</v>
          </cell>
        </row>
        <row r="3647">
          <cell r="B3647" t="str">
            <v>333-330</v>
          </cell>
          <cell r="C3647" t="str">
            <v>ﾄﾞﾘﾙｽﾘｰﾌﾞ</v>
          </cell>
          <cell r="D3647" t="str">
            <v>3.2mm</v>
          </cell>
          <cell r="F3647">
            <v>15000</v>
          </cell>
          <cell r="G3647" t="str">
            <v>SERNA1098000</v>
          </cell>
        </row>
        <row r="3648">
          <cell r="B3648" t="str">
            <v>333-340</v>
          </cell>
          <cell r="C3648" t="str">
            <v>ﾄﾞﾘﾙｽﾘｰﾌﾞ</v>
          </cell>
          <cell r="D3648" t="str">
            <v>4.5mm</v>
          </cell>
          <cell r="F3648">
            <v>15000</v>
          </cell>
          <cell r="G3648" t="str">
            <v>SERNA1098000</v>
          </cell>
        </row>
        <row r="3649">
          <cell r="B3649" t="str">
            <v>333-350</v>
          </cell>
          <cell r="C3649" t="str">
            <v>ｽﾓｰﾙﾌｯｸ</v>
          </cell>
          <cell r="F3649">
            <v>24000</v>
          </cell>
          <cell r="G3649" t="str">
            <v>SERNA1098000</v>
          </cell>
        </row>
        <row r="3650">
          <cell r="B3650" t="str">
            <v>333-360</v>
          </cell>
          <cell r="C3650" t="str">
            <v>ﾛｯｷﾝｸﾞｽﾘｰﾌﾞ</v>
          </cell>
          <cell r="F3650">
            <v>85000</v>
          </cell>
          <cell r="G3650" t="str">
            <v>SERNA1098000</v>
          </cell>
        </row>
        <row r="3651">
          <cell r="B3651" t="str">
            <v>333-370</v>
          </cell>
          <cell r="C3651" t="str">
            <v>計測用ﾊﾞｰ</v>
          </cell>
          <cell r="F3651">
            <v>77000</v>
          </cell>
          <cell r="G3651" t="str">
            <v>SERNA1098000</v>
          </cell>
        </row>
        <row r="3652">
          <cell r="B3652" t="str">
            <v>333-380</v>
          </cell>
          <cell r="C3652" t="str">
            <v>ｶｰﾌﾞﾄﾞﾌｯｸ</v>
          </cell>
          <cell r="F3652">
            <v>24000</v>
          </cell>
          <cell r="G3652" t="str">
            <v>SERNA1098000</v>
          </cell>
        </row>
        <row r="3653">
          <cell r="B3653" t="str">
            <v>333-390</v>
          </cell>
          <cell r="C3653" t="str">
            <v>ﾌｫｰｸﾄﾞｲﾝﾊﾟｸﾀｰ</v>
          </cell>
          <cell r="F3653">
            <v>7000</v>
          </cell>
          <cell r="G3653" t="str">
            <v>SERNA1098000</v>
          </cell>
        </row>
        <row r="3654">
          <cell r="B3654" t="str">
            <v>333-400</v>
          </cell>
          <cell r="C3654" t="str">
            <v>創外固定用ﾌｯｸ</v>
          </cell>
          <cell r="F3654">
            <v>26000</v>
          </cell>
          <cell r="G3654" t="str">
            <v>SERNA1098000</v>
          </cell>
        </row>
        <row r="3655">
          <cell r="B3655" t="str">
            <v>333-410</v>
          </cell>
          <cell r="C3655" t="str">
            <v>ﾗｰｼﾞﾌｯｸ</v>
          </cell>
          <cell r="F3655">
            <v>20000</v>
          </cell>
          <cell r="G3655" t="str">
            <v>SERNA1098000</v>
          </cell>
        </row>
        <row r="3656">
          <cell r="B3656" t="str">
            <v>333-420</v>
          </cell>
          <cell r="C3656" t="str">
            <v>ﾄﾞﾘﾙｽﾘｰﾌﾞ</v>
          </cell>
          <cell r="D3656" t="str">
            <v>2.0mm</v>
          </cell>
          <cell r="F3656">
            <v>29000</v>
          </cell>
          <cell r="G3656" t="str">
            <v>SERNA1098000</v>
          </cell>
        </row>
        <row r="3657">
          <cell r="B3657" t="str">
            <v>333-530</v>
          </cell>
          <cell r="C3657" t="str">
            <v>ﾁｪｯｸﾁｭｰﾌﾞ</v>
          </cell>
          <cell r="D3657" t="str">
            <v>7.0/5.0mm</v>
          </cell>
          <cell r="F3657">
            <v>6000</v>
          </cell>
          <cell r="G3657" t="str">
            <v>SERNA1098000</v>
          </cell>
        </row>
        <row r="3658">
          <cell r="B3658" t="str">
            <v>333-600</v>
          </cell>
          <cell r="C3658" t="str">
            <v>ｴｲﾐﾝｸﾞﾃﾞﾊﾞｲｽ</v>
          </cell>
          <cell r="D3658" t="str">
            <v>ｵｽﾃｵﾄﾐｰ</v>
          </cell>
          <cell r="F3658">
            <v>1150000</v>
          </cell>
          <cell r="G3658" t="str">
            <v>SAAAO5099001</v>
          </cell>
        </row>
        <row r="3659">
          <cell r="B3659" t="str">
            <v>338-000</v>
          </cell>
          <cell r="C3659" t="str">
            <v>DHS/DCS ｶﾞｲﾄﾞﾜｲﾔｰ</v>
          </cell>
          <cell r="D3659" t="str">
            <v>径 2.5mm</v>
          </cell>
          <cell r="F3659">
            <v>4000</v>
          </cell>
          <cell r="G3659" t="str">
            <v>SAAAC5099001</v>
          </cell>
        </row>
        <row r="3660">
          <cell r="B3660" t="str">
            <v>338-005</v>
          </cell>
          <cell r="C3660" t="str">
            <v>DHS ｱﾝｸﾞﾙｶﾞｲﾄﾞ</v>
          </cell>
          <cell r="D3660" t="str">
            <v>130ﾟ</v>
          </cell>
          <cell r="F3660">
            <v>47000</v>
          </cell>
          <cell r="G3660" t="str">
            <v>SAAAC5099001</v>
          </cell>
        </row>
        <row r="3661">
          <cell r="B3661" t="str">
            <v>338-010</v>
          </cell>
          <cell r="C3661" t="str">
            <v>DHS ｱﾝｸﾞﾙｶﾞｲﾄﾞ</v>
          </cell>
          <cell r="D3661" t="str">
            <v>135ﾟ</v>
          </cell>
          <cell r="F3661">
            <v>47000</v>
          </cell>
          <cell r="G3661" t="str">
            <v>SAAAC5099001</v>
          </cell>
        </row>
        <row r="3662">
          <cell r="B3662" t="str">
            <v>338-020</v>
          </cell>
          <cell r="C3662" t="str">
            <v>DHS ｱﾝｸﾞﾙｶﾞｲﾄﾞ</v>
          </cell>
          <cell r="D3662" t="str">
            <v>140ﾟ</v>
          </cell>
          <cell r="F3662">
            <v>47000</v>
          </cell>
          <cell r="G3662" t="str">
            <v>SAAAC5099001</v>
          </cell>
        </row>
        <row r="3663">
          <cell r="B3663" t="str">
            <v>338-030</v>
          </cell>
          <cell r="C3663" t="str">
            <v>DHS ｱﾝｸﾞﾙｶﾞｲﾄﾞ</v>
          </cell>
          <cell r="D3663" t="str">
            <v>145ﾟ</v>
          </cell>
          <cell r="F3663">
            <v>47000</v>
          </cell>
          <cell r="G3663" t="str">
            <v>SAAAC5099001</v>
          </cell>
        </row>
        <row r="3664">
          <cell r="B3664" t="str">
            <v>338-040</v>
          </cell>
          <cell r="C3664" t="str">
            <v>DHS ｱﾝｸﾞﾙｶﾞｲﾄﾞ</v>
          </cell>
          <cell r="D3664" t="str">
            <v>150ﾟ</v>
          </cell>
          <cell r="F3664">
            <v>47000</v>
          </cell>
          <cell r="G3664" t="str">
            <v>SAAAC5099001</v>
          </cell>
        </row>
        <row r="3665">
          <cell r="B3665" t="str">
            <v>338-050</v>
          </cell>
          <cell r="C3665" t="str">
            <v>DHS/DCS ｶﾞｲﾄﾞﾜｲﾔｰｹﾞｰｼﾞ</v>
          </cell>
          <cell r="F3665">
            <v>17000</v>
          </cell>
          <cell r="G3665" t="str">
            <v>SAAAC5099001</v>
          </cell>
        </row>
        <row r="3666">
          <cell r="B3666" t="str">
            <v>338-060</v>
          </cell>
          <cell r="C3666" t="str">
            <v>DHS/DCS 抜去用ﾚﾝﾁ</v>
          </cell>
          <cell r="F3666">
            <v>44000</v>
          </cell>
          <cell r="G3666" t="str">
            <v>SAAAC5099001</v>
          </cell>
        </row>
        <row r="3667">
          <cell r="B3667" t="str">
            <v>338-080</v>
          </cell>
          <cell r="C3667" t="str">
            <v>DHS/DCS T型ｸｲｯｸﾊﾝﾄﾞﾙ</v>
          </cell>
          <cell r="F3667">
            <v>56000</v>
          </cell>
          <cell r="G3667" t="str">
            <v>SAAAC5099001</v>
          </cell>
        </row>
        <row r="3668">
          <cell r="B3668" t="str">
            <v>338-100</v>
          </cell>
          <cell r="C3668" t="str">
            <v>ﾄﾞﾘﾙ先</v>
          </cell>
          <cell r="D3668" t="str">
            <v>8.0mm - 245mm</v>
          </cell>
          <cell r="F3668">
            <v>60000</v>
          </cell>
          <cell r="G3668" t="str">
            <v>SAAAC5099001</v>
          </cell>
        </row>
        <row r="3669">
          <cell r="B3669" t="str">
            <v>338-110</v>
          </cell>
          <cell r="C3669" t="str">
            <v>DHS ﾘｰﾏｰ</v>
          </cell>
          <cell r="F3669">
            <v>97000</v>
          </cell>
          <cell r="G3669" t="str">
            <v>SAAAC5099001</v>
          </cell>
        </row>
        <row r="3670">
          <cell r="B3670" t="str">
            <v>338-120</v>
          </cell>
          <cell r="C3670" t="str">
            <v>DHS/DCS ﾘｰﾏｰﾅｯﾄ</v>
          </cell>
          <cell r="F3670">
            <v>10000</v>
          </cell>
          <cell r="G3670" t="str">
            <v>SAAAC5099001</v>
          </cell>
        </row>
        <row r="3671">
          <cell r="B3671" t="str">
            <v>338-130</v>
          </cell>
          <cell r="C3671" t="str">
            <v>DHS ﾄﾘﾌﾟﾙﾘｰﾏｰ</v>
          </cell>
          <cell r="F3671">
            <v>167000</v>
          </cell>
          <cell r="G3671" t="str">
            <v>SAAAC5099001</v>
          </cell>
        </row>
        <row r="3672">
          <cell r="B3672" t="str">
            <v>338-170</v>
          </cell>
          <cell r="C3672" t="str">
            <v>DHS/DCS ﾀｯﾌﾟ</v>
          </cell>
          <cell r="F3672">
            <v>58000</v>
          </cell>
          <cell r="G3672" t="str">
            <v>SAAAC5099001</v>
          </cell>
        </row>
        <row r="3673">
          <cell r="B3673" t="str">
            <v>338-211</v>
          </cell>
          <cell r="C3673" t="str">
            <v>DHS/DCS ｶﾞｲﾄﾞｼｬﾌﾄ</v>
          </cell>
          <cell r="D3673" t="str">
            <v>Ti用</v>
          </cell>
          <cell r="F3673">
            <v>15000</v>
          </cell>
          <cell r="G3673" t="str">
            <v>SAAAC5099001</v>
          </cell>
        </row>
        <row r="3674">
          <cell r="B3674" t="str">
            <v>338-220</v>
          </cell>
          <cell r="C3674" t="str">
            <v>DHS 抜去用ｶｯﾌﾟﾘﾝｸﾞｽｸﾘｭｰ</v>
          </cell>
          <cell r="F3674">
            <v>18000</v>
          </cell>
          <cell r="G3674" t="str">
            <v>SAAAC5099001</v>
          </cell>
        </row>
        <row r="3675">
          <cell r="B3675" t="str">
            <v>338-260</v>
          </cell>
          <cell r="C3675" t="str">
            <v>DHS/DCS ｲﾝﾊﾟｸﾀｰｲﾝｻｰﾄ</v>
          </cell>
          <cell r="F3675">
            <v>34000</v>
          </cell>
          <cell r="G3675" t="str">
            <v>SAAAC5099001</v>
          </cell>
        </row>
        <row r="3676">
          <cell r="B3676" t="str">
            <v>338-280</v>
          </cell>
          <cell r="C3676" t="str">
            <v>DHS/DCS ｲﾝﾊﾟｸﾀｰ</v>
          </cell>
          <cell r="F3676">
            <v>48000</v>
          </cell>
          <cell r="G3676" t="str">
            <v>SAAAC5099001</v>
          </cell>
        </row>
        <row r="3677">
          <cell r="B3677" t="str">
            <v>338-300</v>
          </cell>
          <cell r="C3677" t="str">
            <v>DHS/DCS 挿入抜去器</v>
          </cell>
          <cell r="D3677" t="str">
            <v>ﾗｸﾞｽｸﾘｭｰ用</v>
          </cell>
          <cell r="F3677">
            <v>72000</v>
          </cell>
          <cell r="G3677" t="str">
            <v>SAAAC5099001</v>
          </cell>
        </row>
        <row r="3678">
          <cell r="B3678" t="str">
            <v>338-302</v>
          </cell>
          <cell r="C3678" t="str">
            <v>DHS/DCS 挿入抜去器</v>
          </cell>
          <cell r="D3678" t="str">
            <v>Ti用</v>
          </cell>
          <cell r="F3678">
            <v>72000</v>
          </cell>
          <cell r="G3678" t="str">
            <v>SAAAC5099001</v>
          </cell>
        </row>
        <row r="3679">
          <cell r="B3679" t="str">
            <v>338-310</v>
          </cell>
          <cell r="C3679" t="str">
            <v>DHS/DCS ｶｯﾌﾟﾘﾝｸﾞｽｸﾘｭｰ</v>
          </cell>
          <cell r="F3679">
            <v>25000</v>
          </cell>
          <cell r="G3679" t="str">
            <v>SAAAC5099001</v>
          </cell>
        </row>
        <row r="3680">
          <cell r="B3680" t="str">
            <v>338-320</v>
          </cell>
          <cell r="C3680" t="str">
            <v>DHS/DCS ｾﾝﾀﾘﾝｸﾞｽﾘｰﾌﾞ</v>
          </cell>
          <cell r="F3680">
            <v>56000</v>
          </cell>
          <cell r="G3680" t="str">
            <v>SAAAC5099001</v>
          </cell>
        </row>
        <row r="3681">
          <cell r="B3681" t="str">
            <v>338-420</v>
          </cell>
          <cell r="C3681" t="str">
            <v>DCS ｱﾝｸﾞﾙｶﾞｲﾄﾞ</v>
          </cell>
          <cell r="F3681">
            <v>70000</v>
          </cell>
          <cell r="G3681" t="str">
            <v>SAAAC5099001</v>
          </cell>
        </row>
        <row r="3682">
          <cell r="B3682" t="str">
            <v>338-430</v>
          </cell>
          <cell r="C3682" t="str">
            <v>DHS ｼｮｰﾄ用ﾄﾘﾌﾟﾙﾘｰﾏｰ</v>
          </cell>
          <cell r="D3682" t="str">
            <v>ｼｮｰﾄﾁｭｰﾌﾞ用</v>
          </cell>
          <cell r="F3682">
            <v>166000</v>
          </cell>
          <cell r="G3682" t="str">
            <v>SAAAC5099001</v>
          </cell>
        </row>
        <row r="3683">
          <cell r="B3683" t="str">
            <v>338-440</v>
          </cell>
          <cell r="C3683" t="str">
            <v>DHS ｼｮｰﾄ用ﾘｰﾏｰ</v>
          </cell>
          <cell r="D3683" t="str">
            <v>ｼｮｰﾄﾁｭｰﾌﾞ用</v>
          </cell>
          <cell r="F3683">
            <v>96000</v>
          </cell>
          <cell r="G3683" t="str">
            <v>SAAAC5099001</v>
          </cell>
        </row>
        <row r="3684">
          <cell r="B3684" t="str">
            <v>338-460</v>
          </cell>
          <cell r="C3684" t="str">
            <v>DCS ﾄﾘﾌﾟﾙﾘｰﾏｰ</v>
          </cell>
          <cell r="F3684">
            <v>188000</v>
          </cell>
          <cell r="G3684" t="str">
            <v>SAAAC5099001</v>
          </cell>
        </row>
        <row r="3685">
          <cell r="B3685" t="str">
            <v>338-470</v>
          </cell>
          <cell r="C3685" t="str">
            <v>DCS ﾘｰﾏｰ</v>
          </cell>
          <cell r="F3685">
            <v>118000</v>
          </cell>
          <cell r="G3685" t="str">
            <v>SAAAC5099001</v>
          </cell>
        </row>
        <row r="3686">
          <cell r="B3686" t="str">
            <v>338-490</v>
          </cell>
          <cell r="C3686" t="str">
            <v>ｸｲｯｸｶｯﾌﾟﾘﾝｸﾞ</v>
          </cell>
          <cell r="F3686">
            <v>49000</v>
          </cell>
          <cell r="G3686" t="str">
            <v>SAAAC5099001</v>
          </cell>
        </row>
        <row r="3687">
          <cell r="B3687" t="str">
            <v>338-560</v>
          </cell>
          <cell r="C3687" t="str">
            <v>DHS ﾄﾙｸｽｸﾘｭｰﾄﾞﾗｲﾊﾞｰ</v>
          </cell>
          <cell r="F3687">
            <v>200000</v>
          </cell>
          <cell r="G3687" t="str">
            <v>SAAAC5099001</v>
          </cell>
        </row>
        <row r="3688">
          <cell r="B3688" t="str">
            <v>338-640</v>
          </cell>
          <cell r="C3688" t="str">
            <v>DHS ﾄﾗｲｱﾙﾌﾟﾚｰﾄ</v>
          </cell>
          <cell r="D3688" t="str">
            <v>130°</v>
          </cell>
          <cell r="F3688">
            <v>30000</v>
          </cell>
          <cell r="G3688" t="str">
            <v>SAAAC5099001</v>
          </cell>
        </row>
        <row r="3689">
          <cell r="B3689" t="str">
            <v>338-650</v>
          </cell>
          <cell r="C3689" t="str">
            <v>DHS ﾄﾗｲｱﾙﾌﾟﾚｰﾄ</v>
          </cell>
          <cell r="D3689" t="str">
            <v>135ﾟ</v>
          </cell>
          <cell r="F3689">
            <v>30000</v>
          </cell>
          <cell r="G3689" t="str">
            <v>SAAAC5099001</v>
          </cell>
        </row>
        <row r="3690">
          <cell r="B3690" t="str">
            <v>338-660</v>
          </cell>
          <cell r="C3690" t="str">
            <v>DHS ﾄﾗｲｱﾙﾌﾟﾚｰﾄ</v>
          </cell>
          <cell r="D3690" t="str">
            <v>140ﾟ</v>
          </cell>
          <cell r="F3690">
            <v>30000</v>
          </cell>
          <cell r="G3690" t="str">
            <v>SAAAC5099001</v>
          </cell>
        </row>
        <row r="3691">
          <cell r="B3691" t="str">
            <v>338-670</v>
          </cell>
          <cell r="C3691" t="str">
            <v>DHS ﾄﾗｲｱﾙﾌﾟﾚｰﾄ</v>
          </cell>
          <cell r="D3691" t="str">
            <v>145ﾟ</v>
          </cell>
          <cell r="F3691">
            <v>30000</v>
          </cell>
          <cell r="G3691" t="str">
            <v>SAAAC5099001</v>
          </cell>
        </row>
        <row r="3692">
          <cell r="B3692" t="str">
            <v>338-680</v>
          </cell>
          <cell r="C3692" t="str">
            <v>DHS ﾄﾗｲｱﾙﾌﾟﾚｰﾄ</v>
          </cell>
          <cell r="D3692" t="str">
            <v>150ﾟ</v>
          </cell>
          <cell r="F3692">
            <v>30000</v>
          </cell>
          <cell r="G3692" t="str">
            <v>SAAAC5099001</v>
          </cell>
        </row>
        <row r="3693">
          <cell r="B3693" t="str">
            <v>338-720</v>
          </cell>
          <cell r="C3693" t="str">
            <v>DHS ﾄﾞﾘﾙｽﾘｰﾌﾞ</v>
          </cell>
          <cell r="D3693" t="str">
            <v>2.0mm</v>
          </cell>
          <cell r="F3693">
            <v>30000</v>
          </cell>
          <cell r="G3693" t="str">
            <v>SAAAC5099001</v>
          </cell>
        </row>
        <row r="3694">
          <cell r="B3694" t="str">
            <v>338-730</v>
          </cell>
          <cell r="C3694" t="str">
            <v>DHS ﾄﾞﾘﾙｽﾘｰﾌﾞ</v>
          </cell>
          <cell r="D3694" t="str">
            <v>3.2mm</v>
          </cell>
          <cell r="F3694">
            <v>22000</v>
          </cell>
          <cell r="G3694" t="str">
            <v>SAAAC5099001</v>
          </cell>
        </row>
        <row r="3695">
          <cell r="B3695" t="str">
            <v>338-731</v>
          </cell>
          <cell r="C3695" t="str">
            <v>DHS ﾄﾞﾘﾙｽﾘｰﾌﾞ</v>
          </cell>
          <cell r="D3695" t="str">
            <v>2.8mm</v>
          </cell>
          <cell r="F3695">
            <v>30000</v>
          </cell>
          <cell r="G3695" t="str">
            <v>SAAAC5099001</v>
          </cell>
        </row>
        <row r="3696">
          <cell r="B3696" t="str">
            <v>338-740</v>
          </cell>
          <cell r="C3696" t="str">
            <v>DHS ﾄﾞﾘﾙｽﾘｰﾌﾞ</v>
          </cell>
          <cell r="D3696" t="str">
            <v>4.5mm</v>
          </cell>
          <cell r="F3696">
            <v>33000</v>
          </cell>
          <cell r="G3696" t="str">
            <v>SAAAC5099001</v>
          </cell>
        </row>
        <row r="3697">
          <cell r="B3697" t="str">
            <v>338-750</v>
          </cell>
          <cell r="C3697" t="str">
            <v>DHS ﾊﾟﾗﾚﾙﾄﾞﾘﾙｶﾞｲﾄﾞ</v>
          </cell>
          <cell r="F3697">
            <v>57000</v>
          </cell>
          <cell r="G3697" t="str">
            <v>SAAAC5099001</v>
          </cell>
        </row>
        <row r="3698">
          <cell r="B3698" t="str">
            <v>338-MAB-42460</v>
          </cell>
          <cell r="C3698" t="str">
            <v>DCS ﾄﾗｲｱﾙﾌﾟﾚｰﾄ</v>
          </cell>
          <cell r="F3698">
            <v>45000</v>
          </cell>
          <cell r="G3698" t="str">
            <v>SAA999999999</v>
          </cell>
        </row>
        <row r="3699">
          <cell r="B3699" t="str">
            <v>347-900</v>
          </cell>
          <cell r="C3699" t="str">
            <v>ﾕﾆﾊﾞｰｻﾙﾌﾟﾗｲﾔｰ</v>
          </cell>
          <cell r="F3699">
            <v>40000</v>
          </cell>
          <cell r="G3699" t="str">
            <v>SDXXX5051900</v>
          </cell>
        </row>
        <row r="3700">
          <cell r="B3700" t="str">
            <v>347-901</v>
          </cell>
          <cell r="C3700" t="str">
            <v>ﾕﾆﾊﾞｰｻﾙﾌﾟﾗｲﾔｰ</v>
          </cell>
          <cell r="D3700" t="str">
            <v>1.0/2.0</v>
          </cell>
          <cell r="F3700">
            <v>80000</v>
          </cell>
          <cell r="G3700" t="str">
            <v>SDAMS5051900</v>
          </cell>
        </row>
        <row r="3701">
          <cell r="B3701" t="str">
            <v>347-920</v>
          </cell>
          <cell r="C3701" t="str">
            <v>ﾍﾞﾝﾃﾞｨﾝｸﾞﾌﾟﾗｲﾔｰ</v>
          </cell>
          <cell r="D3701" t="str">
            <v>ﾋﾟﾝ付き 1.5mm</v>
          </cell>
          <cell r="F3701">
            <v>48000</v>
          </cell>
          <cell r="G3701" t="str">
            <v>SDA999999999</v>
          </cell>
        </row>
        <row r="3702">
          <cell r="B3702" t="str">
            <v>347-940</v>
          </cell>
          <cell r="C3702" t="str">
            <v>ﾍﾞﾝﾃﾞｨﾝｸﾞﾌﾟﾗｲﾔｰ</v>
          </cell>
          <cell r="D3702" t="str">
            <v>ﾋﾟﾝ付き 2.0mm</v>
          </cell>
          <cell r="F3702">
            <v>45000</v>
          </cell>
          <cell r="G3702" t="str">
            <v>SDXXX5051900</v>
          </cell>
        </row>
        <row r="3703">
          <cell r="B3703" t="str">
            <v>347-960</v>
          </cell>
          <cell r="C3703" t="str">
            <v>ﾍﾞﾝﾃﾞｨﾝｸﾞﾌｫｰｾﾌﾟｽ</v>
          </cell>
          <cell r="D3703" t="str">
            <v>右曲 1.5/2.0</v>
          </cell>
          <cell r="F3703">
            <v>35000</v>
          </cell>
          <cell r="G3703" t="str">
            <v>SDA999999999</v>
          </cell>
        </row>
        <row r="3704">
          <cell r="B3704" t="str">
            <v>347-964</v>
          </cell>
          <cell r="C3704" t="str">
            <v>3-D ﾍﾞﾝﾃﾞｨﾝｸﾞﾌﾟﾗｲﾔｰ</v>
          </cell>
          <cell r="D3704" t="str">
            <v>1.0/2.0 L</v>
          </cell>
          <cell r="F3704">
            <v>100000</v>
          </cell>
          <cell r="G3704" t="str">
            <v>SDAMS5051900</v>
          </cell>
        </row>
        <row r="3705">
          <cell r="B3705" t="str">
            <v>347-965</v>
          </cell>
          <cell r="C3705" t="str">
            <v>3-D ﾍﾞﾝﾃﾞｨﾝｸﾞﾌﾟﾗｲﾔｰ</v>
          </cell>
          <cell r="D3705" t="str">
            <v>1.0/2.0 R</v>
          </cell>
          <cell r="F3705">
            <v>100000</v>
          </cell>
          <cell r="G3705" t="str">
            <v>SDAMS5051900</v>
          </cell>
        </row>
        <row r="3706">
          <cell r="B3706" t="str">
            <v>347-980</v>
          </cell>
          <cell r="C3706" t="str">
            <v>ﾎｰﾙﾃﾞｨﾝｸﾞﾌｫｰｾﾌﾟｽ</v>
          </cell>
          <cell r="D3706" t="str">
            <v>ﾌﾟﾚｰﾄ用</v>
          </cell>
          <cell r="F3706">
            <v>23000</v>
          </cell>
          <cell r="G3706" t="str">
            <v>SDAMS5051900</v>
          </cell>
        </row>
        <row r="3707">
          <cell r="B3707" t="str">
            <v>347-981</v>
          </cell>
          <cell r="C3707" t="str">
            <v>ﾌﾟﾚｰﾄ 保持用鉗子</v>
          </cell>
          <cell r="D3707" t="str">
            <v>1.0/2.0</v>
          </cell>
          <cell r="F3707">
            <v>60000</v>
          </cell>
          <cell r="G3707" t="str">
            <v>SDAMS5051900</v>
          </cell>
        </row>
        <row r="3708">
          <cell r="B3708" t="str">
            <v>347-985</v>
          </cell>
          <cell r="C3708" t="str">
            <v>ｽｸﾘｭｰ保持用鉗子</v>
          </cell>
          <cell r="D3708" t="str">
            <v>1.5/2.0</v>
          </cell>
          <cell r="F3708">
            <v>61000</v>
          </cell>
          <cell r="G3708" t="str">
            <v>SDAMS5051900</v>
          </cell>
        </row>
        <row r="3709">
          <cell r="B3709" t="str">
            <v>347-986</v>
          </cell>
          <cell r="C3709" t="str">
            <v>ﾌﾟﾚｰﾄ 保持用鉗子</v>
          </cell>
          <cell r="D3709" t="str">
            <v>1.0/1.3</v>
          </cell>
          <cell r="F3709">
            <v>50000</v>
          </cell>
          <cell r="G3709" t="str">
            <v>SDAMS5051900</v>
          </cell>
        </row>
        <row r="3710">
          <cell r="B3710" t="str">
            <v>347-987</v>
          </cell>
          <cell r="C3710" t="str">
            <v>ﾌﾟﾚｰﾄ 保持用鉗子</v>
          </cell>
          <cell r="D3710" t="str">
            <v>1.5/2.0</v>
          </cell>
          <cell r="F3710">
            <v>50000</v>
          </cell>
          <cell r="G3710" t="str">
            <v>SDAMS5051900</v>
          </cell>
        </row>
        <row r="3711">
          <cell r="B3711" t="str">
            <v>347-988</v>
          </cell>
          <cell r="C3711" t="str">
            <v>ﾌﾟﾚｰﾄ 保持器</v>
          </cell>
          <cell r="D3711" t="str">
            <v>1.0/2.0</v>
          </cell>
          <cell r="F3711">
            <v>61000</v>
          </cell>
          <cell r="G3711" t="str">
            <v>SDAMS5051900</v>
          </cell>
        </row>
        <row r="3712">
          <cell r="B3712" t="str">
            <v>348-950</v>
          </cell>
          <cell r="C3712" t="str">
            <v>ﾏｲｸﾛｽｸﾘｭｰﾌｫｰｾﾌﾟｽ</v>
          </cell>
          <cell r="F3712">
            <v>300000</v>
          </cell>
          <cell r="G3712" t="str">
            <v>SDA999999999</v>
          </cell>
        </row>
        <row r="3713">
          <cell r="B3713" t="str">
            <v>348-980</v>
          </cell>
          <cell r="C3713" t="str">
            <v>ﾏｲｸﾛﾌﾟﾚｰﾄ ﾌｫｰｾﾌﾟｽ</v>
          </cell>
          <cell r="F3713">
            <v>300000</v>
          </cell>
          <cell r="G3713" t="str">
            <v>SDA999999999</v>
          </cell>
        </row>
        <row r="3714">
          <cell r="B3714" t="str">
            <v>351-020</v>
          </cell>
          <cell r="C3714" t="str">
            <v>ｵｳﾙ</v>
          </cell>
          <cell r="F3714">
            <v>32000</v>
          </cell>
          <cell r="G3714" t="str">
            <v>SAFFD5099003</v>
          </cell>
        </row>
        <row r="3715">
          <cell r="B3715" t="str">
            <v>351-050</v>
          </cell>
          <cell r="C3715" t="str">
            <v>ﾌﾟﾛﾃｸﾀｰ</v>
          </cell>
          <cell r="F3715">
            <v>7000</v>
          </cell>
          <cell r="G3715" t="str">
            <v>SAFFA5099001</v>
          </cell>
        </row>
        <row r="3716">
          <cell r="B3716" t="str">
            <v>351-060</v>
          </cell>
          <cell r="C3716" t="str">
            <v>ｶﾞｲﾄﾞﾋﾟﾝ</v>
          </cell>
          <cell r="D3716" t="str">
            <v>4.0mm</v>
          </cell>
          <cell r="F3716">
            <v>4000</v>
          </cell>
          <cell r="G3716" t="str">
            <v>SAFFD5099003</v>
          </cell>
        </row>
        <row r="3717">
          <cell r="B3717" t="str">
            <v>351-110</v>
          </cell>
          <cell r="C3717" t="str">
            <v>ﾘﾊﾞｰｽｵｳﾙ</v>
          </cell>
          <cell r="F3717">
            <v>56000</v>
          </cell>
          <cell r="G3717" t="str">
            <v>SAFFG5099006</v>
          </cell>
        </row>
        <row r="3718">
          <cell r="B3718" t="str">
            <v>351-120</v>
          </cell>
          <cell r="C3718" t="str">
            <v>T型ﾊﾝﾄﾞﾙｵｳﾙ</v>
          </cell>
          <cell r="F3718">
            <v>150000</v>
          </cell>
          <cell r="G3718" t="str">
            <v>SAFFH5099012</v>
          </cell>
        </row>
        <row r="3719">
          <cell r="B3719" t="str">
            <v>351-120-002</v>
          </cell>
          <cell r="C3719" t="str">
            <v>Screw</v>
          </cell>
          <cell r="F3719">
            <v>12000</v>
          </cell>
          <cell r="G3719" t="str">
            <v>SAWYY1088200</v>
          </cell>
        </row>
        <row r="3720">
          <cell r="B3720" t="str">
            <v>351-150</v>
          </cell>
          <cell r="C3720" t="str">
            <v>抜去用T型ﾊﾝﾄﾞﾙ</v>
          </cell>
          <cell r="F3720">
            <v>54000</v>
          </cell>
          <cell r="G3720" t="str">
            <v>SAFFD5099003</v>
          </cell>
        </row>
        <row r="3721">
          <cell r="B3721" t="str">
            <v>351-160</v>
          </cell>
          <cell r="C3721" t="str">
            <v>ﾊﾝﾄﾞﾄﾞﾘﾙ用ｺﾈｸﾀｰ</v>
          </cell>
          <cell r="F3721">
            <v>95000</v>
          </cell>
          <cell r="G3721" t="str">
            <v>SEETA2071000</v>
          </cell>
        </row>
        <row r="3722">
          <cell r="B3722" t="str">
            <v>351-230</v>
          </cell>
          <cell r="C3722" t="str">
            <v>ﾄﾛｶｰﾙ</v>
          </cell>
          <cell r="D3722" t="str">
            <v>13.0/3.2mm</v>
          </cell>
          <cell r="F3722">
            <v>37000</v>
          </cell>
          <cell r="G3722" t="str">
            <v>SAFFG5099006</v>
          </cell>
        </row>
        <row r="3723">
          <cell r="B3723" t="str">
            <v>351-240</v>
          </cell>
          <cell r="C3723" t="str">
            <v>ｷｬﾆｭﾚｲﾃｯﾄﾞｶｯﾀｰ</v>
          </cell>
          <cell r="F3723">
            <v>133000</v>
          </cell>
          <cell r="G3723" t="str">
            <v>SAFFA5099001</v>
          </cell>
        </row>
        <row r="3724">
          <cell r="B3724" t="str">
            <v>351-240-003</v>
          </cell>
          <cell r="C3724" t="str">
            <v>Screw</v>
          </cell>
          <cell r="F3724">
            <v>9500</v>
          </cell>
          <cell r="G3724" t="str">
            <v>SAWYY1088200</v>
          </cell>
        </row>
        <row r="3725">
          <cell r="B3725" t="str">
            <v>351-260</v>
          </cell>
          <cell r="C3725" t="str">
            <v>ﾌﾟﾛﾃｸｼｮﾝｽﾘｰﾌﾞ</v>
          </cell>
          <cell r="F3725">
            <v>51000</v>
          </cell>
          <cell r="G3725" t="str">
            <v>SAFFA5099001</v>
          </cell>
        </row>
        <row r="3726">
          <cell r="B3726" t="str">
            <v>351-270</v>
          </cell>
          <cell r="C3726" t="str">
            <v>ｷｬﾆｭﾚｲﾃｯﾄﾞﾄﾞﾘﾙ先</v>
          </cell>
          <cell r="D3726" t="str">
            <v>13mm - 290mm</v>
          </cell>
          <cell r="F3726">
            <v>84000</v>
          </cell>
          <cell r="G3726" t="str">
            <v>SAFFA5099001</v>
          </cell>
        </row>
        <row r="3727">
          <cell r="B3727" t="str">
            <v>351-280</v>
          </cell>
          <cell r="C3727" t="str">
            <v>ﾌﾟﾛﾃｸｼｮﾝｽﾘｰﾌﾞ</v>
          </cell>
          <cell r="D3727" t="str">
            <v>15.0/13.0mm</v>
          </cell>
          <cell r="F3727">
            <v>45000</v>
          </cell>
          <cell r="G3727" t="str">
            <v>SAFFG5099006</v>
          </cell>
        </row>
        <row r="3728">
          <cell r="B3728" t="str">
            <v>351-290</v>
          </cell>
          <cell r="C3728" t="str">
            <v>ﾌﾚｷｼﾌﾞﾙﾘｰﾏｰ</v>
          </cell>
          <cell r="D3728" t="str">
            <v>外径 7.0mm</v>
          </cell>
          <cell r="F3728">
            <v>52000</v>
          </cell>
          <cell r="G3728" t="str">
            <v>SAFFR5099004</v>
          </cell>
        </row>
        <row r="3729">
          <cell r="B3729" t="str">
            <v>351-300</v>
          </cell>
          <cell r="C3729" t="str">
            <v>ﾌﾚｷｼﾌﾞﾙﾘｰﾏｰ</v>
          </cell>
          <cell r="D3729" t="str">
            <v>外径 8.0mm</v>
          </cell>
          <cell r="F3729">
            <v>52000</v>
          </cell>
          <cell r="G3729" t="str">
            <v>SAFFR5099004</v>
          </cell>
        </row>
        <row r="3730">
          <cell r="B3730" t="str">
            <v>351-330</v>
          </cell>
          <cell r="C3730" t="str">
            <v>ﾌﾚｷｼﾌﾞﾙｼｬﾌﾄ</v>
          </cell>
          <cell r="D3730" t="str">
            <v>外径 9.0mm用</v>
          </cell>
          <cell r="F3730">
            <v>58000</v>
          </cell>
          <cell r="G3730" t="str">
            <v>SAFFR5099004</v>
          </cell>
        </row>
        <row r="3731">
          <cell r="B3731" t="str">
            <v>351-380</v>
          </cell>
          <cell r="C3731" t="str">
            <v>ﾘｰﾏ先</v>
          </cell>
          <cell r="D3731" t="str">
            <v>外径 12.5mm</v>
          </cell>
          <cell r="F3731">
            <v>17000</v>
          </cell>
          <cell r="G3731" t="str">
            <v>SAF999999999</v>
          </cell>
        </row>
        <row r="3732">
          <cell r="B3732" t="str">
            <v>351-430</v>
          </cell>
          <cell r="C3732" t="str">
            <v>ﾌﾚｷｼﾌﾞﾙｼｬﾌﾄ</v>
          </cell>
          <cell r="D3732" t="str">
            <v>外径 8.0mm用</v>
          </cell>
          <cell r="F3732">
            <v>41000</v>
          </cell>
          <cell r="G3732" t="str">
            <v>SAFFR5099004</v>
          </cell>
        </row>
        <row r="3733">
          <cell r="B3733" t="str">
            <v>351-440</v>
          </cell>
          <cell r="C3733" t="str">
            <v>ﾌﾚｷｼﾌﾞﾙｼｬﾌﾄ</v>
          </cell>
          <cell r="D3733" t="str">
            <v>外径 9.5mm - 12.5mm用</v>
          </cell>
          <cell r="F3733">
            <v>44000</v>
          </cell>
          <cell r="G3733" t="str">
            <v>SAFFR5099004</v>
          </cell>
        </row>
        <row r="3734">
          <cell r="B3734" t="str">
            <v>351-470</v>
          </cell>
          <cell r="C3734" t="str">
            <v>ﾌﾚｷｼﾌﾞﾙｼｬﾌﾄ</v>
          </cell>
          <cell r="D3734" t="str">
            <v>外径 13.0mm - 19.0mm用 短</v>
          </cell>
          <cell r="F3734">
            <v>46000</v>
          </cell>
          <cell r="G3734" t="str">
            <v>SAF999999999</v>
          </cell>
        </row>
        <row r="3735">
          <cell r="B3735" t="str">
            <v>351-480</v>
          </cell>
          <cell r="C3735" t="str">
            <v>ﾌﾚｷｼﾌﾞﾙｼｬﾌﾄ</v>
          </cell>
          <cell r="D3735" t="str">
            <v>外径 13.0mm - 19.0mm用</v>
          </cell>
          <cell r="F3735">
            <v>48000</v>
          </cell>
          <cell r="G3735" t="str">
            <v>SAFFR5099004</v>
          </cell>
        </row>
        <row r="3736">
          <cell r="B3736" t="str">
            <v>351-500</v>
          </cell>
          <cell r="C3736" t="str">
            <v>ﾓｼﾞｭﾗｰﾘｰﾏ先</v>
          </cell>
          <cell r="D3736" t="str">
            <v>外径 9.5mm</v>
          </cell>
          <cell r="F3736">
            <v>20000</v>
          </cell>
          <cell r="G3736" t="str">
            <v>SAFFR5099004</v>
          </cell>
        </row>
        <row r="3737">
          <cell r="B3737" t="str">
            <v>351-510</v>
          </cell>
          <cell r="C3737" t="str">
            <v>ﾓｼﾞｭﾗｰﾘｰﾏ先</v>
          </cell>
          <cell r="D3737" t="str">
            <v>外径 10.0mm</v>
          </cell>
          <cell r="F3737">
            <v>20000</v>
          </cell>
          <cell r="G3737" t="str">
            <v>SAFFR5099004</v>
          </cell>
        </row>
        <row r="3738">
          <cell r="B3738" t="str">
            <v>351-520</v>
          </cell>
          <cell r="C3738" t="str">
            <v>ﾓｼﾞｭﾗｰﾘｰﾏ先</v>
          </cell>
          <cell r="D3738" t="str">
            <v>外径 10.5mm</v>
          </cell>
          <cell r="F3738">
            <v>20000</v>
          </cell>
          <cell r="G3738" t="str">
            <v>SAFFR5099004</v>
          </cell>
        </row>
        <row r="3739">
          <cell r="B3739" t="str">
            <v>351-530</v>
          </cell>
          <cell r="C3739" t="str">
            <v>ﾓｼﾞｭﾗｰﾘｰﾏ先</v>
          </cell>
          <cell r="D3739" t="str">
            <v>外径 11.0mm</v>
          </cell>
          <cell r="F3739">
            <v>20000</v>
          </cell>
          <cell r="G3739" t="str">
            <v>SAFFR5099004</v>
          </cell>
        </row>
        <row r="3740">
          <cell r="B3740" t="str">
            <v>351-540</v>
          </cell>
          <cell r="C3740" t="str">
            <v>ﾓｼﾞｭﾗｰﾘｰﾏ先</v>
          </cell>
          <cell r="D3740" t="str">
            <v>外径 11.5mm</v>
          </cell>
          <cell r="F3740">
            <v>20000</v>
          </cell>
          <cell r="G3740" t="str">
            <v>SAFFR5099004</v>
          </cell>
        </row>
        <row r="3741">
          <cell r="B3741" t="str">
            <v>351-550</v>
          </cell>
          <cell r="C3741" t="str">
            <v>ﾓｼﾞｭﾗｰﾘｰﾏ先</v>
          </cell>
          <cell r="D3741" t="str">
            <v>外径 12.0mm</v>
          </cell>
          <cell r="F3741">
            <v>22000</v>
          </cell>
          <cell r="G3741" t="str">
            <v>SAFFR5099004</v>
          </cell>
        </row>
        <row r="3742">
          <cell r="B3742" t="str">
            <v>351-560</v>
          </cell>
          <cell r="C3742" t="str">
            <v>ﾓｼﾞｭﾗｰﾘｰﾏ先</v>
          </cell>
          <cell r="D3742" t="str">
            <v>外径 12.5mm</v>
          </cell>
          <cell r="F3742">
            <v>22000</v>
          </cell>
          <cell r="G3742" t="str">
            <v>SAFFR5099004</v>
          </cell>
        </row>
        <row r="3743">
          <cell r="B3743" t="str">
            <v>351-570</v>
          </cell>
          <cell r="C3743" t="str">
            <v>ﾓｼﾞｭﾗｰﾘｰﾏ先</v>
          </cell>
          <cell r="D3743" t="str">
            <v>外径 13.0mm</v>
          </cell>
          <cell r="F3743">
            <v>22000</v>
          </cell>
          <cell r="G3743" t="str">
            <v>SAFFR5099004</v>
          </cell>
        </row>
        <row r="3744">
          <cell r="B3744" t="str">
            <v>351-580</v>
          </cell>
          <cell r="C3744" t="str">
            <v>ﾓｼﾞｭﾗｰﾘｰﾏ先</v>
          </cell>
          <cell r="D3744" t="str">
            <v>外径 13.5mm</v>
          </cell>
          <cell r="F3744">
            <v>22000</v>
          </cell>
          <cell r="G3744" t="str">
            <v>SAFFR5099004</v>
          </cell>
        </row>
        <row r="3745">
          <cell r="B3745" t="str">
            <v>351-590</v>
          </cell>
          <cell r="C3745" t="str">
            <v>ﾓｼﾞｭﾗｰﾘｰﾏ先</v>
          </cell>
          <cell r="D3745" t="str">
            <v>外径 14.0mm</v>
          </cell>
          <cell r="F3745">
            <v>22000</v>
          </cell>
          <cell r="G3745" t="str">
            <v>SAFFR5099004</v>
          </cell>
        </row>
        <row r="3746">
          <cell r="B3746" t="str">
            <v>351-600</v>
          </cell>
          <cell r="C3746" t="str">
            <v>ﾓｼﾞｭﾗｰﾘｰﾏ先</v>
          </cell>
          <cell r="D3746" t="str">
            <v>外径 14.5mm</v>
          </cell>
          <cell r="F3746">
            <v>24000</v>
          </cell>
          <cell r="G3746" t="str">
            <v>SAFFR5099004</v>
          </cell>
        </row>
        <row r="3747">
          <cell r="B3747" t="str">
            <v>351-610</v>
          </cell>
          <cell r="C3747" t="str">
            <v>ﾓｼﾞｭﾗｰﾘｰﾏ先</v>
          </cell>
          <cell r="D3747" t="str">
            <v>外径 15.0mm</v>
          </cell>
          <cell r="F3747">
            <v>24000</v>
          </cell>
          <cell r="G3747" t="str">
            <v>SAFFR5099004</v>
          </cell>
        </row>
        <row r="3748">
          <cell r="B3748" t="str">
            <v>351-620</v>
          </cell>
          <cell r="C3748" t="str">
            <v>ﾓｼﾞｭﾗｰﾘｰﾏ先</v>
          </cell>
          <cell r="D3748" t="str">
            <v>外径 15.5mm</v>
          </cell>
          <cell r="F3748">
            <v>24000</v>
          </cell>
          <cell r="G3748" t="str">
            <v>SAFFR5099004</v>
          </cell>
        </row>
        <row r="3749">
          <cell r="B3749" t="str">
            <v>351-630</v>
          </cell>
          <cell r="C3749" t="str">
            <v>ﾓｼﾞｭﾗｰﾘｰﾏ先</v>
          </cell>
          <cell r="D3749" t="str">
            <v>外径 16.0mm</v>
          </cell>
          <cell r="F3749">
            <v>24000</v>
          </cell>
          <cell r="G3749" t="str">
            <v>SAFFR5099004</v>
          </cell>
        </row>
        <row r="3750">
          <cell r="B3750" t="str">
            <v>351-640</v>
          </cell>
          <cell r="C3750" t="str">
            <v>ﾓｼﾞｭﾗｰﾘｰﾏ先</v>
          </cell>
          <cell r="D3750" t="str">
            <v>外径 16.5mm</v>
          </cell>
          <cell r="F3750">
            <v>24000</v>
          </cell>
          <cell r="G3750" t="str">
            <v>SAFFR5099004</v>
          </cell>
        </row>
        <row r="3751">
          <cell r="B3751" t="str">
            <v>351-650</v>
          </cell>
          <cell r="C3751" t="str">
            <v>ﾓｼﾞｭﾗｰﾘｰﾏ先</v>
          </cell>
          <cell r="D3751" t="str">
            <v>外径 17.0mm</v>
          </cell>
          <cell r="F3751">
            <v>25000</v>
          </cell>
          <cell r="G3751" t="str">
            <v>SAFFR5099004</v>
          </cell>
        </row>
        <row r="3752">
          <cell r="B3752" t="str">
            <v>351-660</v>
          </cell>
          <cell r="C3752" t="str">
            <v>ﾓｼﾞｭﾗｰﾘｰﾏ先</v>
          </cell>
          <cell r="D3752" t="str">
            <v>外径 17.5mm</v>
          </cell>
          <cell r="F3752">
            <v>25000</v>
          </cell>
          <cell r="G3752" t="str">
            <v>SAFFR5099004</v>
          </cell>
        </row>
        <row r="3753">
          <cell r="B3753" t="str">
            <v>351-670</v>
          </cell>
          <cell r="C3753" t="str">
            <v>ﾓｼﾞｭﾗｰﾘｰﾏ先</v>
          </cell>
          <cell r="D3753" t="str">
            <v>外径 18.0mm</v>
          </cell>
          <cell r="F3753">
            <v>25000</v>
          </cell>
          <cell r="G3753" t="str">
            <v>SAFFR5099004</v>
          </cell>
        </row>
        <row r="3754">
          <cell r="B3754" t="str">
            <v>351-680</v>
          </cell>
          <cell r="C3754" t="str">
            <v>ﾓｼﾞｭﾗｰﾘｰﾏ先</v>
          </cell>
          <cell r="D3754" t="str">
            <v>外径 18.5mm</v>
          </cell>
          <cell r="F3754">
            <v>25000</v>
          </cell>
          <cell r="G3754" t="str">
            <v>SAFFR5099004</v>
          </cell>
        </row>
        <row r="3755">
          <cell r="B3755" t="str">
            <v>351-690</v>
          </cell>
          <cell r="C3755" t="str">
            <v>ﾓｼﾞｭﾗｰﾘｰﾏ先</v>
          </cell>
          <cell r="D3755" t="str">
            <v>外径 19.0mm</v>
          </cell>
          <cell r="F3755">
            <v>25000</v>
          </cell>
          <cell r="G3755" t="str">
            <v>SAFFR5099004</v>
          </cell>
        </row>
        <row r="3756">
          <cell r="B3756" t="str">
            <v>351-710</v>
          </cell>
          <cell r="C3756" t="str">
            <v>ﾘｰﾐﾝｸﾞﾛｯﾄﾞ</v>
          </cell>
          <cell r="F3756">
            <v>10000</v>
          </cell>
          <cell r="G3756" t="str">
            <v>SAFFR5099004</v>
          </cell>
        </row>
        <row r="3757">
          <cell r="B3757" t="str">
            <v>351-720</v>
          </cell>
          <cell r="C3757" t="str">
            <v>直径ﾒｼﾞｬｰｹﾞｰｼﾞ</v>
          </cell>
          <cell r="F3757">
            <v>5000</v>
          </cell>
          <cell r="G3757" t="str">
            <v>SAFFD5099003</v>
          </cell>
        </row>
        <row r="3758">
          <cell r="B3758" t="str">
            <v>351-780</v>
          </cell>
          <cell r="C3758" t="str">
            <v>ﾛｯﾄﾞ保持用鉗子</v>
          </cell>
          <cell r="D3758" t="str">
            <v>170mm</v>
          </cell>
          <cell r="F3758">
            <v>60000</v>
          </cell>
          <cell r="G3758" t="str">
            <v>SAFFR5099004</v>
          </cell>
        </row>
        <row r="3759">
          <cell r="B3759" t="str">
            <v>351-782</v>
          </cell>
          <cell r="C3759" t="str">
            <v>SynReam ﾛｯﾄﾞ保持用鉗子</v>
          </cell>
          <cell r="D3759" t="str">
            <v>ﾘｰﾐﾝｸﾞﾛｯﾄﾞ2.5mm用</v>
          </cell>
          <cell r="F3759">
            <v>85000</v>
          </cell>
          <cell r="G3759" t="str">
            <v>SAFFR5099004</v>
          </cell>
        </row>
        <row r="3760">
          <cell r="B3760" t="str">
            <v>351-783</v>
          </cell>
          <cell r="C3760" t="str">
            <v>SynReam ﾘｰﾏｰﾍｯﾄﾞ抜去用ﾂｰﾙ</v>
          </cell>
          <cell r="F3760">
            <v>8000</v>
          </cell>
          <cell r="G3760" t="str">
            <v>SAFFR5099004</v>
          </cell>
        </row>
        <row r="3761">
          <cell r="B3761" t="str">
            <v>351-800</v>
          </cell>
          <cell r="C3761" t="str">
            <v>ｴｱｰｼﾞｪｯﾄ</v>
          </cell>
          <cell r="F3761">
            <v>36000</v>
          </cell>
          <cell r="G3761" t="str">
            <v>SEJGA2051000</v>
          </cell>
        </row>
        <row r="3762">
          <cell r="B3762" t="str">
            <v>351-800-001</v>
          </cell>
          <cell r="C3762" t="str">
            <v>Nib</v>
          </cell>
          <cell r="F3762">
            <v>7000</v>
          </cell>
          <cell r="G3762" t="str">
            <v>SEWYY1088999</v>
          </cell>
        </row>
        <row r="3763">
          <cell r="B3763" t="str">
            <v>351-810</v>
          </cell>
          <cell r="C3763" t="str">
            <v>ｴｱｰﾁｭｰﾌﾞ</v>
          </cell>
          <cell r="F3763">
            <v>6000</v>
          </cell>
          <cell r="G3763" t="str">
            <v>SEJGA2051000</v>
          </cell>
        </row>
        <row r="3764">
          <cell r="B3764" t="str">
            <v>351-890</v>
          </cell>
          <cell r="C3764" t="str">
            <v>ﾌﾞﾛｰﾁ</v>
          </cell>
          <cell r="D3764" t="str">
            <v>16mm</v>
          </cell>
          <cell r="F3764">
            <v>59000</v>
          </cell>
          <cell r="G3764" t="str">
            <v>SAFFG5099006</v>
          </cell>
        </row>
        <row r="3765">
          <cell r="B3765" t="str">
            <v>351-910</v>
          </cell>
          <cell r="C3765" t="str">
            <v>ﾊﾝﾄﾞﾘｰﾏｰ</v>
          </cell>
          <cell r="D3765" t="str">
            <v>外径 5.0mm - 長 450mm</v>
          </cell>
          <cell r="F3765">
            <v>33000</v>
          </cell>
          <cell r="G3765" t="str">
            <v>SAFFR5099004</v>
          </cell>
        </row>
        <row r="3766">
          <cell r="B3766" t="str">
            <v>351-920</v>
          </cell>
          <cell r="C3766" t="str">
            <v>ﾊﾝﾄﾞﾘｰﾏｰ</v>
          </cell>
          <cell r="D3766" t="str">
            <v>外径 6.0mm - 長 450mm</v>
          </cell>
          <cell r="F3766">
            <v>33000</v>
          </cell>
          <cell r="G3766" t="str">
            <v>SAFFR5099004</v>
          </cell>
        </row>
        <row r="3767">
          <cell r="B3767" t="str">
            <v>351-930</v>
          </cell>
          <cell r="C3767" t="str">
            <v>ﾊﾝﾄﾞﾘｰﾏｰ</v>
          </cell>
          <cell r="D3767" t="str">
            <v>外径 7.0mm - 長 450mm</v>
          </cell>
          <cell r="F3767">
            <v>33000</v>
          </cell>
          <cell r="G3767" t="str">
            <v>SAFFR5099004</v>
          </cell>
        </row>
        <row r="3768">
          <cell r="B3768" t="str">
            <v>351-940</v>
          </cell>
          <cell r="C3768" t="str">
            <v>ﾊﾝﾄﾞﾘｰﾏｰ</v>
          </cell>
          <cell r="D3768" t="str">
            <v>外径 8.0mm - 長 450mm</v>
          </cell>
          <cell r="F3768">
            <v>33000</v>
          </cell>
          <cell r="G3768" t="str">
            <v>SAFFR5099004</v>
          </cell>
        </row>
        <row r="3769">
          <cell r="B3769" t="str">
            <v>351-950</v>
          </cell>
          <cell r="C3769" t="str">
            <v>ﾊﾝﾄﾞﾘｰﾏｰ</v>
          </cell>
          <cell r="D3769" t="str">
            <v>外径 9.0mm - 長 450mm</v>
          </cell>
          <cell r="F3769">
            <v>33000</v>
          </cell>
          <cell r="G3769" t="str">
            <v>SAFFR5099004</v>
          </cell>
        </row>
        <row r="3770">
          <cell r="B3770" t="str">
            <v>351-960</v>
          </cell>
          <cell r="C3770" t="str">
            <v>ﾊﾝﾄﾞﾘｰﾏｰ</v>
          </cell>
          <cell r="D3770" t="str">
            <v>外径 10.0mm - 長 450mm</v>
          </cell>
          <cell r="F3770">
            <v>33000</v>
          </cell>
          <cell r="G3770" t="str">
            <v>SAFFR5099004</v>
          </cell>
        </row>
        <row r="3771">
          <cell r="B3771" t="str">
            <v>351-970</v>
          </cell>
          <cell r="C3771" t="str">
            <v>ﾊﾝﾄﾞﾘｰﾏｰ</v>
          </cell>
          <cell r="D3771" t="str">
            <v>外径 11.0mm - 長 450mm</v>
          </cell>
          <cell r="F3771">
            <v>33000</v>
          </cell>
          <cell r="G3771" t="str">
            <v>SAFFR5099004</v>
          </cell>
        </row>
        <row r="3772">
          <cell r="B3772" t="str">
            <v>352-032</v>
          </cell>
          <cell r="C3772" t="str">
            <v>SynReam ﾘｰﾐﾝｸﾞﾛｯﾄﾞ</v>
          </cell>
          <cell r="D3772" t="str">
            <v>径 2.5mm - 長 950mm</v>
          </cell>
          <cell r="F3772">
            <v>20000</v>
          </cell>
          <cell r="G3772" t="str">
            <v>SAFFR5099010</v>
          </cell>
        </row>
        <row r="3773">
          <cell r="B3773" t="str">
            <v>352-033</v>
          </cell>
          <cell r="C3773" t="str">
            <v>SynReam ﾘｰﾐﾝｸﾞﾛｯﾄﾞ</v>
          </cell>
          <cell r="D3773" t="str">
            <v>径 2.5mm - 長 1,150mm</v>
          </cell>
          <cell r="F3773">
            <v>20000</v>
          </cell>
          <cell r="G3773" t="str">
            <v>SAFFR5099010</v>
          </cell>
        </row>
        <row r="3774">
          <cell r="B3774" t="str">
            <v>352-034</v>
          </cell>
          <cell r="C3774" t="str">
            <v>SynReam ﾘｰﾐﾝｸﾞﾛｯﾄﾞ</v>
          </cell>
          <cell r="D3774" t="str">
            <v>径 2.5mm - 長 950mm</v>
          </cell>
          <cell r="F3774">
            <v>20000</v>
          </cell>
          <cell r="G3774" t="str">
            <v>SAFFR5099010</v>
          </cell>
        </row>
        <row r="3775">
          <cell r="B3775" t="str">
            <v>352-035</v>
          </cell>
          <cell r="C3775" t="str">
            <v>SynReam ﾘｰﾐﾝｸﾞﾛｯﾄﾞ</v>
          </cell>
          <cell r="D3775" t="str">
            <v>径 2.5mm - 長 1,150mm</v>
          </cell>
          <cell r="F3775">
            <v>20000</v>
          </cell>
          <cell r="G3775" t="str">
            <v>SAFFR5099004</v>
          </cell>
        </row>
        <row r="3776">
          <cell r="B3776" t="str">
            <v>352-040</v>
          </cell>
          <cell r="C3776" t="str">
            <v>SynReam ﾌﾚｷｼﾌﾞﾙｼｬﾌﾄ</v>
          </cell>
          <cell r="D3776" t="str">
            <v>径 5.0mm - 長 470mm</v>
          </cell>
          <cell r="F3776">
            <v>300000</v>
          </cell>
          <cell r="G3776" t="str">
            <v>SAFFR5099004</v>
          </cell>
        </row>
        <row r="3777">
          <cell r="B3777" t="str">
            <v>352-041</v>
          </cell>
          <cell r="C3777" t="str">
            <v>SynReam ｸﾘｰﾆﾝｸﾞﾌﾞﾗｼ</v>
          </cell>
          <cell r="D3777" t="str">
            <v>ﾌﾚｷｼﾌﾞﾙｼｬﾌﾄ用</v>
          </cell>
          <cell r="F3777">
            <v>5000</v>
          </cell>
          <cell r="G3777" t="str">
            <v>SAFFR5099004</v>
          </cell>
        </row>
        <row r="3778">
          <cell r="B3778" t="str">
            <v>352-050</v>
          </cell>
          <cell r="C3778" t="str">
            <v>SynReam 整復用ﾍｯﾄﾞ</v>
          </cell>
          <cell r="D3778" t="str">
            <v>直</v>
          </cell>
          <cell r="F3778">
            <v>25000</v>
          </cell>
          <cell r="G3778" t="str">
            <v>SAFFR5099004</v>
          </cell>
        </row>
        <row r="3779">
          <cell r="B3779" t="str">
            <v>352-055</v>
          </cell>
          <cell r="C3779" t="str">
            <v>SynReam 整復用ﾍｯﾄﾞ</v>
          </cell>
          <cell r="D3779" t="str">
            <v>曲</v>
          </cell>
          <cell r="F3779">
            <v>25000</v>
          </cell>
          <cell r="G3779" t="str">
            <v>SAFFR5099004</v>
          </cell>
        </row>
        <row r="3780">
          <cell r="B3780" t="str">
            <v>352-085</v>
          </cell>
          <cell r="C3780" t="str">
            <v>SynReam ﾘｰﾏｰﾍｯﾄﾞ</v>
          </cell>
          <cell r="D3780" t="str">
            <v>外径 8.5mm</v>
          </cell>
          <cell r="F3780">
            <v>35000</v>
          </cell>
          <cell r="G3780" t="str">
            <v>SAFFR5099004</v>
          </cell>
        </row>
        <row r="3781">
          <cell r="B3781" t="str">
            <v>352-090</v>
          </cell>
          <cell r="C3781" t="str">
            <v>SynReam ﾘｰﾏｰﾍｯﾄﾞ</v>
          </cell>
          <cell r="D3781" t="str">
            <v>外径 9.0mm</v>
          </cell>
          <cell r="F3781">
            <v>35000</v>
          </cell>
          <cell r="G3781" t="str">
            <v>SAFFR5099004</v>
          </cell>
        </row>
        <row r="3782">
          <cell r="B3782" t="str">
            <v>352-095</v>
          </cell>
          <cell r="C3782" t="str">
            <v>SynReam ﾘｰﾏｰﾍｯﾄﾞ</v>
          </cell>
          <cell r="D3782" t="str">
            <v>外径 9.5mm</v>
          </cell>
          <cell r="F3782">
            <v>35000</v>
          </cell>
          <cell r="G3782" t="str">
            <v>SAFFR5099004</v>
          </cell>
        </row>
        <row r="3783">
          <cell r="B3783" t="str">
            <v>352-100</v>
          </cell>
          <cell r="C3783" t="str">
            <v>SynReam ﾘｰﾏｰﾍｯﾄﾞ</v>
          </cell>
          <cell r="D3783" t="str">
            <v>外径 10.0mm</v>
          </cell>
          <cell r="F3783">
            <v>35000</v>
          </cell>
          <cell r="G3783" t="str">
            <v>SAFFR5099004</v>
          </cell>
        </row>
        <row r="3784">
          <cell r="B3784" t="str">
            <v>352-105</v>
          </cell>
          <cell r="C3784" t="str">
            <v>SynReam ﾘｰﾏｰﾍｯﾄﾞ</v>
          </cell>
          <cell r="D3784" t="str">
            <v>外径 10.5mm</v>
          </cell>
          <cell r="F3784">
            <v>35000</v>
          </cell>
          <cell r="G3784" t="str">
            <v>SAFFR5099004</v>
          </cell>
        </row>
        <row r="3785">
          <cell r="B3785" t="str">
            <v>352-110</v>
          </cell>
          <cell r="C3785" t="str">
            <v>SynReam ﾘｰﾏｰﾍｯﾄﾞ</v>
          </cell>
          <cell r="D3785" t="str">
            <v>外径 11.0mm</v>
          </cell>
          <cell r="F3785">
            <v>35000</v>
          </cell>
          <cell r="G3785" t="str">
            <v>SAFFR5099004</v>
          </cell>
        </row>
        <row r="3786">
          <cell r="B3786" t="str">
            <v>352-115</v>
          </cell>
          <cell r="C3786" t="str">
            <v>SynReam ﾘｰﾏｰﾍｯﾄﾞ</v>
          </cell>
          <cell r="D3786" t="str">
            <v>外径 11.5mm</v>
          </cell>
          <cell r="F3786">
            <v>35000</v>
          </cell>
          <cell r="G3786" t="str">
            <v>SAFFR5099004</v>
          </cell>
        </row>
        <row r="3787">
          <cell r="B3787" t="str">
            <v>352-120</v>
          </cell>
          <cell r="C3787" t="str">
            <v>SynReam ﾘｰﾏｰﾍｯﾄﾞ</v>
          </cell>
          <cell r="D3787" t="str">
            <v>外径 12.0mm</v>
          </cell>
          <cell r="F3787">
            <v>35000</v>
          </cell>
          <cell r="G3787" t="str">
            <v>SAFFR5099004</v>
          </cell>
        </row>
        <row r="3788">
          <cell r="B3788" t="str">
            <v>352-125</v>
          </cell>
          <cell r="C3788" t="str">
            <v>SynReam ﾘｰﾏｰﾍｯﾄﾞ</v>
          </cell>
          <cell r="D3788" t="str">
            <v>外径 12.5mm</v>
          </cell>
          <cell r="F3788">
            <v>35000</v>
          </cell>
          <cell r="G3788" t="str">
            <v>SAFFR5099004</v>
          </cell>
        </row>
        <row r="3789">
          <cell r="B3789" t="str">
            <v>352-130</v>
          </cell>
          <cell r="C3789" t="str">
            <v>SynReam ﾘｰﾏｰﾍｯﾄﾞ</v>
          </cell>
          <cell r="D3789" t="str">
            <v>外径 13.0mm</v>
          </cell>
          <cell r="F3789">
            <v>35000</v>
          </cell>
          <cell r="G3789" t="str">
            <v>SAFFR5099004</v>
          </cell>
        </row>
        <row r="3790">
          <cell r="B3790" t="str">
            <v>352-135</v>
          </cell>
          <cell r="C3790" t="str">
            <v>SynReam ﾘｰﾏｰﾍｯﾄﾞ</v>
          </cell>
          <cell r="D3790" t="str">
            <v>外径 13.5mm</v>
          </cell>
          <cell r="F3790">
            <v>35000</v>
          </cell>
          <cell r="G3790" t="str">
            <v>SAFFR5099004</v>
          </cell>
        </row>
        <row r="3791">
          <cell r="B3791" t="str">
            <v>352-140</v>
          </cell>
          <cell r="C3791" t="str">
            <v>SynReam ﾘｰﾏｰﾍｯﾄﾞ</v>
          </cell>
          <cell r="D3791" t="str">
            <v>外径 14.0mm</v>
          </cell>
          <cell r="F3791">
            <v>35000</v>
          </cell>
          <cell r="G3791" t="str">
            <v>SAFFR5099004</v>
          </cell>
        </row>
        <row r="3792">
          <cell r="B3792" t="str">
            <v>352-145</v>
          </cell>
          <cell r="C3792" t="str">
            <v>SynReam ﾘｰﾏｰﾍｯﾄﾞ</v>
          </cell>
          <cell r="D3792" t="str">
            <v>外径 14.5mm</v>
          </cell>
          <cell r="F3792">
            <v>35000</v>
          </cell>
          <cell r="G3792" t="str">
            <v>SAFFR5099004</v>
          </cell>
        </row>
        <row r="3793">
          <cell r="B3793" t="str">
            <v>352-150</v>
          </cell>
          <cell r="C3793" t="str">
            <v>SynReam ﾘｰﾏｰﾍｯﾄﾞ</v>
          </cell>
          <cell r="D3793" t="str">
            <v>外径 15.0mm</v>
          </cell>
          <cell r="F3793">
            <v>35000</v>
          </cell>
          <cell r="G3793" t="str">
            <v>SAFFR5099004</v>
          </cell>
        </row>
        <row r="3794">
          <cell r="B3794" t="str">
            <v>352-155</v>
          </cell>
          <cell r="C3794" t="str">
            <v>SynReam ﾘｰﾏｰﾍｯﾄﾞ</v>
          </cell>
          <cell r="D3794" t="str">
            <v>外径 15.5mm</v>
          </cell>
          <cell r="F3794">
            <v>35000</v>
          </cell>
          <cell r="G3794" t="str">
            <v>SAFFR5099004</v>
          </cell>
        </row>
        <row r="3795">
          <cell r="B3795" t="str">
            <v>352-160</v>
          </cell>
          <cell r="C3795" t="str">
            <v>SynReam ﾘｰﾏｰﾍｯﾄﾞ</v>
          </cell>
          <cell r="D3795" t="str">
            <v>外径 16.0mm</v>
          </cell>
          <cell r="F3795">
            <v>35000</v>
          </cell>
          <cell r="G3795" t="str">
            <v>SAFFR5099004</v>
          </cell>
        </row>
        <row r="3796">
          <cell r="B3796" t="str">
            <v>352-165</v>
          </cell>
          <cell r="C3796" t="str">
            <v>SynReam ﾘｰﾏｰﾍｯﾄﾞ</v>
          </cell>
          <cell r="D3796" t="str">
            <v>外径 16.5mm</v>
          </cell>
          <cell r="F3796">
            <v>35000</v>
          </cell>
          <cell r="G3796" t="str">
            <v>SAFFR5099004</v>
          </cell>
        </row>
        <row r="3797">
          <cell r="B3797" t="str">
            <v>352-170</v>
          </cell>
          <cell r="C3797" t="str">
            <v>SynReam ﾘｰﾏｰﾍｯﾄﾞ</v>
          </cell>
          <cell r="D3797" t="str">
            <v>外径 17.0mm</v>
          </cell>
          <cell r="F3797">
            <v>35000</v>
          </cell>
          <cell r="G3797" t="str">
            <v>SAFFR5099004</v>
          </cell>
        </row>
        <row r="3798">
          <cell r="B3798" t="str">
            <v>355-010</v>
          </cell>
          <cell r="C3798" t="str">
            <v>髄内用ﾁｭｰﾌﾞ</v>
          </cell>
          <cell r="F3798">
            <v>9000</v>
          </cell>
          <cell r="G3798" t="str">
            <v>SAFFR5099004</v>
          </cell>
        </row>
        <row r="3799">
          <cell r="B3799" t="str">
            <v>355-040</v>
          </cell>
          <cell r="C3799" t="str">
            <v>ｶﾞｲﾄﾞﾛｯﾄﾞ</v>
          </cell>
          <cell r="D3799" t="str">
            <v>径 3.0mm - 長 950mm</v>
          </cell>
          <cell r="F3799">
            <v>12000</v>
          </cell>
          <cell r="G3799" t="str">
            <v>SAFFR5099004</v>
          </cell>
        </row>
        <row r="3800">
          <cell r="B3800" t="str">
            <v>355-041</v>
          </cell>
          <cell r="C3800" t="str">
            <v>ｶﾞｲﾄﾞﾛｯﾄﾞ</v>
          </cell>
          <cell r="D3800" t="str">
            <v>径 3.0mm - 長 950mm ﾌﾗｯﾄﾁｯﾌﾟ</v>
          </cell>
          <cell r="F3800">
            <v>12000</v>
          </cell>
          <cell r="G3800" t="str">
            <v>SAFFR5099004</v>
          </cell>
        </row>
        <row r="3801">
          <cell r="B3801" t="str">
            <v>355-041F</v>
          </cell>
          <cell r="C3801" t="str">
            <v>ｶﾞｲﾄﾞﾛｯﾄﾞ</v>
          </cell>
          <cell r="D3801" t="str">
            <v>径 3.0mm - 長 750mm ﾌﾗｯﾄﾁｯﾌﾟ</v>
          </cell>
          <cell r="F3801">
            <v>12000</v>
          </cell>
          <cell r="G3801" t="str">
            <v>SAF999999999</v>
          </cell>
        </row>
        <row r="3802">
          <cell r="B3802" t="str">
            <v>355-060</v>
          </cell>
          <cell r="C3802" t="str">
            <v>ｶﾞｲﾄﾞﾛｯﾄﾞ</v>
          </cell>
          <cell r="D3802" t="str">
            <v>径 4.0mm - 長 950mm</v>
          </cell>
          <cell r="F3802">
            <v>10000</v>
          </cell>
          <cell r="G3802" t="str">
            <v>SAFFR5099004</v>
          </cell>
        </row>
        <row r="3803">
          <cell r="B3803" t="str">
            <v>355-140</v>
          </cell>
          <cell r="C3803" t="str">
            <v>ｿｹｯﾄﾚﾝﾁ</v>
          </cell>
          <cell r="D3803" t="str">
            <v>11mm</v>
          </cell>
          <cell r="F3803">
            <v>24000</v>
          </cell>
          <cell r="G3803" t="str">
            <v>SAGGE5199605</v>
          </cell>
        </row>
        <row r="3804">
          <cell r="B3804" t="str">
            <v>355-160</v>
          </cell>
          <cell r="C3804" t="str">
            <v>ﾄﾞﾗｲﾋﾞﾝｸﾞﾋﾟｰｽ</v>
          </cell>
          <cell r="F3804">
            <v>56000</v>
          </cell>
          <cell r="G3804" t="str">
            <v>SAFFD5099003</v>
          </cell>
        </row>
        <row r="3805">
          <cell r="B3805" t="str">
            <v>355-180</v>
          </cell>
          <cell r="C3805" t="str">
            <v>ﾄﾞﾗｲﾋﾞﾝｸﾞﾍｯﾄﾞ</v>
          </cell>
          <cell r="F3805">
            <v>9000</v>
          </cell>
          <cell r="G3805" t="str">
            <v>SAFFD5099003</v>
          </cell>
        </row>
        <row r="3806">
          <cell r="B3806" t="str">
            <v>355-190</v>
          </cell>
          <cell r="C3806" t="str">
            <v>ｶﾞｲﾄﾞﾊﾝﾄﾞﾙ</v>
          </cell>
          <cell r="F3806">
            <v>50000</v>
          </cell>
          <cell r="G3806" t="str">
            <v>SAF999999999</v>
          </cell>
        </row>
        <row r="3807">
          <cell r="B3807" t="str">
            <v>355-220</v>
          </cell>
          <cell r="C3807" t="str">
            <v>ｷｬﾆｭﾚｲﾃｯﾄﾞｶﾞｲﾄﾞﾛｯﾄﾞ</v>
          </cell>
          <cell r="F3807">
            <v>51000</v>
          </cell>
          <cell r="G3807" t="str">
            <v>SAFFD5099003</v>
          </cell>
        </row>
        <row r="3808">
          <cell r="B3808" t="str">
            <v>355-230</v>
          </cell>
          <cell r="C3808" t="str">
            <v>ﾎｰﾙﾃﾞｨﾝｸﾞﾛｯﾄﾞ</v>
          </cell>
          <cell r="F3808">
            <v>6000</v>
          </cell>
          <cell r="G3808" t="str">
            <v>SAFFD5099003</v>
          </cell>
        </row>
        <row r="3809">
          <cell r="B3809" t="str">
            <v>355-250</v>
          </cell>
          <cell r="C3809" t="str">
            <v>ﾄﾞﾛｯﾌﾟﾊﾝﾏｰ</v>
          </cell>
          <cell r="F3809">
            <v>29000</v>
          </cell>
          <cell r="G3809" t="str">
            <v>SAFFD5099003</v>
          </cell>
        </row>
        <row r="3810">
          <cell r="B3810" t="str">
            <v>355-280</v>
          </cell>
          <cell r="C3810" t="str">
            <v>ﾌﾚｷｼﾌﾞﾙｸﾞﾘｯﾌﾟ</v>
          </cell>
          <cell r="F3810">
            <v>36000</v>
          </cell>
          <cell r="G3810" t="str">
            <v>SAFFD5099003</v>
          </cell>
        </row>
        <row r="3811">
          <cell r="B3811" t="str">
            <v>355-330</v>
          </cell>
          <cell r="C3811" t="str">
            <v>抜去用ﾌｯｸｺﾈｸﾀｰ</v>
          </cell>
          <cell r="F3811">
            <v>35000</v>
          </cell>
          <cell r="G3811" t="str">
            <v>SAFFD5099003</v>
          </cell>
        </row>
        <row r="3812">
          <cell r="B3812" t="str">
            <v>355-350</v>
          </cell>
          <cell r="C3812" t="str">
            <v>抜去用ﾌｯｸ</v>
          </cell>
          <cell r="D3812" t="str">
            <v>9.0mm - 11.0mm</v>
          </cell>
          <cell r="F3812">
            <v>22000</v>
          </cell>
          <cell r="G3812" t="str">
            <v>SAFFD5099003</v>
          </cell>
        </row>
        <row r="3813">
          <cell r="B3813" t="str">
            <v>355-360</v>
          </cell>
          <cell r="C3813" t="str">
            <v>抜去用ﾌｯｸ</v>
          </cell>
          <cell r="D3813" t="str">
            <v>11.0mm 以上</v>
          </cell>
          <cell r="F3813">
            <v>23000</v>
          </cell>
          <cell r="G3813" t="str">
            <v>SAFFD5099003</v>
          </cell>
        </row>
        <row r="3814">
          <cell r="B3814" t="str">
            <v>355-370</v>
          </cell>
          <cell r="C3814" t="str">
            <v>抜去用ﾌｯｸ ﾛﾝｸﾞ</v>
          </cell>
          <cell r="D3814" t="str">
            <v>9.0mm - 11.0mm</v>
          </cell>
          <cell r="F3814">
            <v>36000</v>
          </cell>
          <cell r="G3814" t="str">
            <v>SAFFD5099003</v>
          </cell>
        </row>
        <row r="3815">
          <cell r="B3815" t="str">
            <v>355-380</v>
          </cell>
          <cell r="C3815" t="str">
            <v>抜去用ﾌｯｸ ﾛﾝｸﾞ</v>
          </cell>
          <cell r="D3815" t="str">
            <v>11.0mm - 14.0mm</v>
          </cell>
          <cell r="F3815">
            <v>36000</v>
          </cell>
          <cell r="G3815" t="str">
            <v>SAFFD5099003</v>
          </cell>
        </row>
        <row r="3816">
          <cell r="B3816" t="str">
            <v>355-390</v>
          </cell>
          <cell r="C3816" t="str">
            <v>抜去用ﾌｯｸ ﾛﾝｸﾞ</v>
          </cell>
          <cell r="D3816" t="str">
            <v>14.0mm 以上</v>
          </cell>
          <cell r="F3816">
            <v>36000</v>
          </cell>
          <cell r="G3816" t="str">
            <v>SAFFD5099003</v>
          </cell>
        </row>
        <row r="3817">
          <cell r="B3817" t="str">
            <v>355-410</v>
          </cell>
          <cell r="C3817" t="str">
            <v>下腿用ﾈｲﾙ挿入ﾊﾝﾄﾞﾙ</v>
          </cell>
          <cell r="F3817">
            <v>125000</v>
          </cell>
          <cell r="G3817" t="str">
            <v>SAFFD5099003</v>
          </cell>
        </row>
        <row r="3818">
          <cell r="B3818" t="str">
            <v>355-440</v>
          </cell>
          <cell r="C3818" t="str">
            <v>下腿用ﾈｲﾙ固定ﾎﾞﾙﾄ</v>
          </cell>
          <cell r="F3818">
            <v>33000</v>
          </cell>
          <cell r="G3818" t="str">
            <v>SAFFD5099003</v>
          </cell>
        </row>
        <row r="3819">
          <cell r="B3819" t="str">
            <v>355-470</v>
          </cell>
          <cell r="C3819" t="str">
            <v>ﾛｯｷﾝｸﾞﾅｯﾄ</v>
          </cell>
          <cell r="F3819">
            <v>11000</v>
          </cell>
          <cell r="G3819" t="str">
            <v>SAFFD5099003</v>
          </cell>
        </row>
        <row r="3820">
          <cell r="B3820" t="str">
            <v>355-490</v>
          </cell>
          <cell r="C3820" t="str">
            <v>大腿用ﾈｲﾙ挿入ﾊﾝﾄﾞﾙ</v>
          </cell>
          <cell r="D3820" t="str">
            <v>9.0mm - 12.0mm</v>
          </cell>
          <cell r="F3820">
            <v>106000</v>
          </cell>
          <cell r="G3820" t="str">
            <v>SAFFD5099003</v>
          </cell>
        </row>
        <row r="3821">
          <cell r="B3821" t="str">
            <v>355-500</v>
          </cell>
          <cell r="C3821" t="str">
            <v>大腿用ﾈｲﾙ挿入ﾊﾝﾄﾞﾙ</v>
          </cell>
          <cell r="D3821" t="str">
            <v>13.0mm - 16.0mm</v>
          </cell>
          <cell r="F3821">
            <v>106000</v>
          </cell>
          <cell r="G3821" t="str">
            <v>SAFFD5099003</v>
          </cell>
        </row>
        <row r="3822">
          <cell r="B3822" t="str">
            <v>355-510</v>
          </cell>
          <cell r="C3822" t="str">
            <v>大腿用ﾈｲﾙ挿入ﾊﾝﾄﾞﾙ</v>
          </cell>
          <cell r="D3822" t="str">
            <v>17.0mm - 19.0mm</v>
          </cell>
          <cell r="F3822">
            <v>106000</v>
          </cell>
          <cell r="G3822" t="str">
            <v>SAFFD5099003</v>
          </cell>
        </row>
        <row r="3823">
          <cell r="B3823" t="str">
            <v>355-530</v>
          </cell>
          <cell r="C3823" t="str">
            <v>大腿用ﾈｲﾙ固定ﾎﾞﾙﾄ</v>
          </cell>
          <cell r="D3823" t="str">
            <v>9.0mm - 12.0mm</v>
          </cell>
          <cell r="F3823">
            <v>26000</v>
          </cell>
          <cell r="G3823" t="str">
            <v>SAFFD5099003</v>
          </cell>
        </row>
        <row r="3824">
          <cell r="B3824" t="str">
            <v>355-540</v>
          </cell>
          <cell r="C3824" t="str">
            <v>大腿用ﾈｲﾙ固定ﾎﾞﾙﾄ</v>
          </cell>
          <cell r="D3824" t="str">
            <v>13.0mm - 16.0mm</v>
          </cell>
          <cell r="F3824">
            <v>26000</v>
          </cell>
          <cell r="G3824" t="str">
            <v>SAFFD5099003</v>
          </cell>
        </row>
        <row r="3825">
          <cell r="B3825" t="str">
            <v>355-550</v>
          </cell>
          <cell r="C3825" t="str">
            <v>大腿用ﾈｲﾙ固定ﾎﾞﾙﾄ</v>
          </cell>
          <cell r="D3825" t="str">
            <v>17.0mm - 19.0mm</v>
          </cell>
          <cell r="F3825">
            <v>26000</v>
          </cell>
          <cell r="G3825" t="str">
            <v>SAFFD5099003</v>
          </cell>
        </row>
        <row r="3826">
          <cell r="B3826" t="str">
            <v>355-570</v>
          </cell>
          <cell r="C3826" t="str">
            <v>ﾛｯｷﾝｸﾞﾅｯﾄ</v>
          </cell>
          <cell r="D3826" t="str">
            <v>9.0mm - 12.0mm</v>
          </cell>
          <cell r="F3826">
            <v>12000</v>
          </cell>
          <cell r="G3826" t="str">
            <v>SAFFD5099003</v>
          </cell>
        </row>
        <row r="3827">
          <cell r="B3827" t="str">
            <v>355-580</v>
          </cell>
          <cell r="C3827" t="str">
            <v>ﾛｯｷﾝｸﾞﾅｯﾄ</v>
          </cell>
          <cell r="D3827" t="str">
            <v>13.0mm - 16.0mm</v>
          </cell>
          <cell r="F3827">
            <v>12000</v>
          </cell>
          <cell r="G3827" t="str">
            <v>SAFFD5099003</v>
          </cell>
        </row>
        <row r="3828">
          <cell r="B3828" t="str">
            <v>355-590</v>
          </cell>
          <cell r="C3828" t="str">
            <v>ﾛｯｷﾝｸﾞﾅｯﾄ</v>
          </cell>
          <cell r="D3828" t="str">
            <v>17.0mm - 19.0mm</v>
          </cell>
          <cell r="F3828">
            <v>12000</v>
          </cell>
          <cell r="G3828" t="str">
            <v>SAFFD5099003</v>
          </cell>
        </row>
        <row r="3829">
          <cell r="B3829" t="str">
            <v>355-600</v>
          </cell>
          <cell r="C3829" t="str">
            <v>ﾃﾞｨｽﾀﾙｴｲﾐﾝｸﾞﾃﾞｨﾊﾞｲｽ</v>
          </cell>
          <cell r="F3829">
            <v>50000</v>
          </cell>
          <cell r="G3829" t="str">
            <v>SAFFD5099003</v>
          </cell>
        </row>
        <row r="3830">
          <cell r="B3830" t="str">
            <v>355-620</v>
          </cell>
          <cell r="C3830" t="str">
            <v>ﾃﾞｨﾚｸｼｮﾝﾌｧｲﾝﾀﾞｰ</v>
          </cell>
          <cell r="F3830">
            <v>138000</v>
          </cell>
          <cell r="G3830" t="str">
            <v>SAFFD5099003</v>
          </cell>
        </row>
        <row r="3831">
          <cell r="B3831" t="str">
            <v>355-620-015</v>
          </cell>
          <cell r="C3831" t="str">
            <v>Threaded Pin</v>
          </cell>
          <cell r="F3831">
            <v>7000</v>
          </cell>
          <cell r="G3831" t="str">
            <v>SAWYY1088100</v>
          </cell>
        </row>
        <row r="3832">
          <cell r="B3832" t="str">
            <v>355-620-016</v>
          </cell>
          <cell r="C3832" t="str">
            <v>Screw to course-setting</v>
          </cell>
          <cell r="F3832">
            <v>10000</v>
          </cell>
          <cell r="G3832" t="str">
            <v>SAWYY1088100</v>
          </cell>
        </row>
        <row r="3833">
          <cell r="B3833" t="str">
            <v>355-640</v>
          </cell>
          <cell r="C3833" t="str">
            <v>ｴｲﾐﾝｸﾞﾄﾛｶｰﾙ</v>
          </cell>
          <cell r="F3833">
            <v>20000</v>
          </cell>
          <cell r="G3833" t="str">
            <v>SAFFD5099003</v>
          </cell>
        </row>
        <row r="3834">
          <cell r="B3834" t="str">
            <v>355-660</v>
          </cell>
          <cell r="C3834" t="str">
            <v>大腿用固定ﾎﾞﾙﾄ</v>
          </cell>
          <cell r="F3834">
            <v>18000</v>
          </cell>
          <cell r="G3834" t="str">
            <v>SAFFD5099003</v>
          </cell>
        </row>
        <row r="3835">
          <cell r="B3835" t="str">
            <v>355-670</v>
          </cell>
          <cell r="C3835" t="str">
            <v>下腿用固定ﾎﾞﾙﾄ</v>
          </cell>
          <cell r="F3835">
            <v>18000</v>
          </cell>
          <cell r="G3835" t="str">
            <v>SAFFD5099003</v>
          </cell>
        </row>
        <row r="3836">
          <cell r="B3836" t="str">
            <v>355-690</v>
          </cell>
          <cell r="C3836" t="str">
            <v>ﾗﾃﾞｨｴｰｼｮﾝｼｰﾙﾄﾞ</v>
          </cell>
          <cell r="F3836">
            <v>40000</v>
          </cell>
          <cell r="G3836" t="str">
            <v>SAFFD5099003</v>
          </cell>
        </row>
        <row r="3837">
          <cell r="B3837" t="str">
            <v>355-700</v>
          </cell>
          <cell r="C3837" t="str">
            <v>ﾌﾟﾛﾃｸｼｮﾝｽﾘｰﾌﾞ</v>
          </cell>
          <cell r="D3837" t="str">
            <v>11.0/8.0mm</v>
          </cell>
          <cell r="F3837">
            <v>15000</v>
          </cell>
          <cell r="G3837" t="str">
            <v>SAFFD5099003</v>
          </cell>
        </row>
        <row r="3838">
          <cell r="B3838" t="str">
            <v>355-710</v>
          </cell>
          <cell r="C3838" t="str">
            <v>ﾄﾞﾘﾙｽﾘｰﾌﾞ</v>
          </cell>
          <cell r="D3838" t="str">
            <v>8.0/4.5mm</v>
          </cell>
          <cell r="F3838">
            <v>15000</v>
          </cell>
          <cell r="G3838" t="str">
            <v>SAFFD5099003</v>
          </cell>
        </row>
        <row r="3839">
          <cell r="B3839" t="str">
            <v>355-720</v>
          </cell>
          <cell r="C3839" t="str">
            <v>ﾄﾞﾘﾙｽﾘｰﾌﾞ</v>
          </cell>
          <cell r="D3839" t="str">
            <v>8.0/3.2mm</v>
          </cell>
          <cell r="F3839">
            <v>22000</v>
          </cell>
          <cell r="G3839" t="str">
            <v>SAFFF5099005</v>
          </cell>
        </row>
        <row r="3840">
          <cell r="B3840" t="str">
            <v>355-722</v>
          </cell>
          <cell r="C3840" t="str">
            <v>ﾄﾞﾘﾙｽﾘｰﾌﾞ</v>
          </cell>
          <cell r="D3840" t="str">
            <v>8.0/3.2mm(青)</v>
          </cell>
          <cell r="F3840">
            <v>35000</v>
          </cell>
          <cell r="G3840" t="str">
            <v>SAFFF5099005</v>
          </cell>
        </row>
        <row r="3841">
          <cell r="B3841" t="str">
            <v>355-730</v>
          </cell>
          <cell r="C3841" t="str">
            <v>ﾄﾞﾘﾙｽﾘｰﾌﾞ用ｲﾝｻｰﾄ</v>
          </cell>
          <cell r="D3841" t="str">
            <v>3.2mm</v>
          </cell>
          <cell r="F3841">
            <v>19000</v>
          </cell>
          <cell r="G3841" t="str">
            <v>SAFFD5099003</v>
          </cell>
        </row>
        <row r="3842">
          <cell r="B3842" t="str">
            <v>355-750</v>
          </cell>
          <cell r="C3842" t="str">
            <v>ﾄﾛｶｰﾙ</v>
          </cell>
          <cell r="D3842" t="str">
            <v>8.0mm</v>
          </cell>
          <cell r="F3842">
            <v>14000</v>
          </cell>
          <cell r="G3842" t="str">
            <v>SAFFD5099003</v>
          </cell>
        </row>
        <row r="3843">
          <cell r="B3843" t="str">
            <v>355-790</v>
          </cell>
          <cell r="C3843" t="str">
            <v>ﾃﾞﾌﾟｽｹﾞｰｼﾞ</v>
          </cell>
          <cell r="F3843">
            <v>118000</v>
          </cell>
          <cell r="G3843" t="str">
            <v>SAFFD5099003</v>
          </cell>
        </row>
        <row r="3844">
          <cell r="B3844" t="str">
            <v>355-790-002</v>
          </cell>
          <cell r="C3844" t="str">
            <v>Head Part</v>
          </cell>
          <cell r="F3844">
            <v>20000</v>
          </cell>
          <cell r="G3844" t="str">
            <v>SAWYY1088100</v>
          </cell>
        </row>
        <row r="3845">
          <cell r="B3845" t="str">
            <v>355-790-008</v>
          </cell>
          <cell r="C3845" t="str">
            <v>Cap Sleeve</v>
          </cell>
          <cell r="F3845">
            <v>12000</v>
          </cell>
          <cell r="G3845" t="str">
            <v>SAWYY1088100</v>
          </cell>
        </row>
        <row r="3846">
          <cell r="B3846" t="str">
            <v>355-790-021</v>
          </cell>
          <cell r="C3846" t="str">
            <v>Head piece</v>
          </cell>
          <cell r="F3846">
            <v>34000</v>
          </cell>
          <cell r="G3846" t="str">
            <v>SAWYY1088100</v>
          </cell>
        </row>
        <row r="3847">
          <cell r="B3847" t="str">
            <v>355-790-100</v>
          </cell>
          <cell r="C3847" t="str">
            <v>Graduation mark complete</v>
          </cell>
          <cell r="F3847">
            <v>40000</v>
          </cell>
          <cell r="G3847" t="str">
            <v>SAWYY1088100</v>
          </cell>
        </row>
        <row r="3848">
          <cell r="B3848" t="str">
            <v>355-800</v>
          </cell>
          <cell r="C3848" t="str">
            <v>ｶｰﾌﾞﾄﾞｴｲﾐﾝｸﾞﾃﾞｨﾊﾞｲｽ</v>
          </cell>
          <cell r="F3848">
            <v>160000</v>
          </cell>
          <cell r="G3848" t="str">
            <v>SAFFA5099001</v>
          </cell>
        </row>
        <row r="3849">
          <cell r="B3849" t="str">
            <v>355-820</v>
          </cell>
          <cell r="C3849" t="str">
            <v>ﾏﾆﾌﾟﾚｲｼﾖﾝﾃﾞｨﾊﾞｲｽ</v>
          </cell>
          <cell r="F3849">
            <v>80000</v>
          </cell>
          <cell r="G3849" t="str">
            <v>SAFFA5099001</v>
          </cell>
        </row>
        <row r="3850">
          <cell r="B3850" t="str">
            <v>355-870</v>
          </cell>
          <cell r="C3850" t="str">
            <v>ﾄﾛｶｰﾙ</v>
          </cell>
          <cell r="D3850" t="str">
            <v>3.5mm</v>
          </cell>
          <cell r="F3850">
            <v>25000</v>
          </cell>
          <cell r="G3850" t="str">
            <v>SAFFA5099001</v>
          </cell>
        </row>
        <row r="3851">
          <cell r="B3851" t="str">
            <v>355-880</v>
          </cell>
          <cell r="C3851" t="str">
            <v>ﾄﾞﾘﾙｽﾘｰﾌﾞ</v>
          </cell>
          <cell r="D3851" t="str">
            <v>5.0/3.5mm</v>
          </cell>
          <cell r="F3851">
            <v>32000</v>
          </cell>
          <cell r="G3851" t="str">
            <v>SAFFA5099001</v>
          </cell>
        </row>
        <row r="3852">
          <cell r="B3852" t="str">
            <v>355-890</v>
          </cell>
          <cell r="C3852" t="str">
            <v>ﾌﾟﾛﾃｸｼｮﾝｽﾘｰﾌﾞ</v>
          </cell>
          <cell r="D3852" t="str">
            <v>6.0/5.0mm</v>
          </cell>
          <cell r="F3852">
            <v>32000</v>
          </cell>
          <cell r="G3852" t="str">
            <v>SAFFA5099001</v>
          </cell>
        </row>
        <row r="3853">
          <cell r="B3853" t="str">
            <v>355-900</v>
          </cell>
          <cell r="C3853" t="str">
            <v>ﾄﾞﾘﾙ先 ｸｲｯｸ型</v>
          </cell>
          <cell r="D3853" t="str">
            <v>4.0/4.5mm - 200mm</v>
          </cell>
          <cell r="F3853">
            <v>22000</v>
          </cell>
          <cell r="G3853" t="str">
            <v>SAFFD5099003</v>
          </cell>
        </row>
        <row r="3854">
          <cell r="B3854" t="str">
            <v>356-308</v>
          </cell>
          <cell r="C3854" t="str">
            <v>ﾄﾚﾌｨﾝ</v>
          </cell>
          <cell r="D3854" t="str">
            <v>8mmﾈｲﾙ用</v>
          </cell>
          <cell r="F3854">
            <v>50000</v>
          </cell>
          <cell r="G3854" t="str">
            <v>SAFFA5099013</v>
          </cell>
        </row>
        <row r="3855">
          <cell r="B3855" t="str">
            <v>356-309</v>
          </cell>
          <cell r="C3855" t="str">
            <v>ﾄﾚﾌｨﾝ</v>
          </cell>
          <cell r="D3855" t="str">
            <v>9mmﾈｲﾙ用</v>
          </cell>
          <cell r="F3855">
            <v>50000</v>
          </cell>
          <cell r="G3855" t="str">
            <v>SAFFA5099013</v>
          </cell>
        </row>
        <row r="3856">
          <cell r="B3856" t="str">
            <v>356-310</v>
          </cell>
          <cell r="C3856" t="str">
            <v>ﾄﾚﾌｨﾝ</v>
          </cell>
          <cell r="D3856" t="str">
            <v>10mmﾈｲﾙ用</v>
          </cell>
          <cell r="F3856">
            <v>50000</v>
          </cell>
          <cell r="G3856" t="str">
            <v>SAFFA5099013</v>
          </cell>
        </row>
        <row r="3857">
          <cell r="B3857" t="str">
            <v>356-311</v>
          </cell>
          <cell r="C3857" t="str">
            <v>ﾄﾚﾌｨﾝ</v>
          </cell>
          <cell r="D3857" t="str">
            <v>11mmﾈｲﾙ用</v>
          </cell>
          <cell r="F3857">
            <v>50000</v>
          </cell>
          <cell r="G3857" t="str">
            <v>SAFFA5099013</v>
          </cell>
        </row>
        <row r="3858">
          <cell r="B3858" t="str">
            <v>356-312</v>
          </cell>
          <cell r="C3858" t="str">
            <v>ﾄﾚﾌｨﾝ</v>
          </cell>
          <cell r="D3858" t="str">
            <v>12mmﾈｲﾙ用</v>
          </cell>
          <cell r="F3858">
            <v>50000</v>
          </cell>
          <cell r="G3858" t="str">
            <v>SAFFA5099013</v>
          </cell>
        </row>
        <row r="3859">
          <cell r="B3859" t="str">
            <v>356-328</v>
          </cell>
          <cell r="C3859" t="str">
            <v>抜去用ﾍｯﾄﾞ</v>
          </cell>
          <cell r="D3859" t="str">
            <v>8mmﾈｲﾙ用</v>
          </cell>
          <cell r="F3859">
            <v>65000</v>
          </cell>
          <cell r="G3859" t="str">
            <v>SAFFA5099013</v>
          </cell>
        </row>
        <row r="3860">
          <cell r="B3860" t="str">
            <v>356-329</v>
          </cell>
          <cell r="C3860" t="str">
            <v>抜去用ﾍｯﾄﾞ</v>
          </cell>
          <cell r="D3860" t="str">
            <v>9mmﾈｲﾙ用</v>
          </cell>
          <cell r="F3860">
            <v>65000</v>
          </cell>
          <cell r="G3860" t="str">
            <v>SAFFA5099013</v>
          </cell>
        </row>
        <row r="3861">
          <cell r="B3861" t="str">
            <v>356-330</v>
          </cell>
          <cell r="C3861" t="str">
            <v>抜去用ﾍｯﾄﾞ</v>
          </cell>
          <cell r="D3861" t="str">
            <v>10mmﾈｲﾙ用</v>
          </cell>
          <cell r="F3861">
            <v>65000</v>
          </cell>
          <cell r="G3861" t="str">
            <v>SAFFA5099013</v>
          </cell>
        </row>
        <row r="3862">
          <cell r="B3862" t="str">
            <v>356-331</v>
          </cell>
          <cell r="C3862" t="str">
            <v>抜去用ﾍｯﾄﾞ</v>
          </cell>
          <cell r="D3862" t="str">
            <v>11mmﾈｲﾙ用</v>
          </cell>
          <cell r="F3862">
            <v>65000</v>
          </cell>
          <cell r="G3862" t="str">
            <v>SAFFA5099013</v>
          </cell>
        </row>
        <row r="3863">
          <cell r="B3863" t="str">
            <v>356-332</v>
          </cell>
          <cell r="C3863" t="str">
            <v>抜去用ﾍｯﾄﾞ</v>
          </cell>
          <cell r="D3863" t="str">
            <v>12mmﾈｲﾙ用</v>
          </cell>
          <cell r="F3863">
            <v>65000</v>
          </cell>
          <cell r="G3863" t="str">
            <v>SAFFA5099013</v>
          </cell>
        </row>
        <row r="3864">
          <cell r="B3864" t="str">
            <v>356-340</v>
          </cell>
          <cell r="C3864" t="str">
            <v>ﾄﾞﾗｲﾌﾞｼｬﾌﾄ</v>
          </cell>
          <cell r="F3864">
            <v>35000</v>
          </cell>
          <cell r="G3864" t="str">
            <v>SAFFA5099013</v>
          </cell>
        </row>
        <row r="3865">
          <cell r="B3865" t="str">
            <v>356-350</v>
          </cell>
          <cell r="C3865" t="str">
            <v>ﾗﾁｪｯﾄｸﾞﾘｯﾌﾟ</v>
          </cell>
          <cell r="F3865">
            <v>500000</v>
          </cell>
          <cell r="G3865" t="str">
            <v>SAFFA5099013</v>
          </cell>
        </row>
        <row r="3866">
          <cell r="B3866" t="str">
            <v>356-490</v>
          </cell>
          <cell r="C3866" t="str">
            <v>UTN 挿入抜去器</v>
          </cell>
          <cell r="F3866">
            <v>83000</v>
          </cell>
          <cell r="G3866" t="str">
            <v>SAFFA5099001</v>
          </cell>
        </row>
        <row r="3867">
          <cell r="B3867" t="str">
            <v>356-510</v>
          </cell>
          <cell r="C3867" t="str">
            <v>挿入用ﾊﾝﾄﾞﾙ</v>
          </cell>
          <cell r="F3867">
            <v>124000</v>
          </cell>
          <cell r="G3867" t="str">
            <v>SAFFF5099005</v>
          </cell>
        </row>
        <row r="3868">
          <cell r="B3868" t="str">
            <v>356-511</v>
          </cell>
          <cell r="C3868" t="str">
            <v>ｲﾝｻｰｼｮﾝﾊﾝﾄﾞﾙ</v>
          </cell>
          <cell r="F3868">
            <v>300000</v>
          </cell>
          <cell r="G3868" t="str">
            <v>SAFFF5099005</v>
          </cell>
        </row>
        <row r="3869">
          <cell r="B3869" t="str">
            <v>356-520</v>
          </cell>
          <cell r="C3869" t="str">
            <v>挿入用ﾊﾝﾄﾞﾙ 45ﾟ</v>
          </cell>
          <cell r="F3869">
            <v>132000</v>
          </cell>
          <cell r="G3869" t="str">
            <v>SAFFF5099005</v>
          </cell>
        </row>
        <row r="3870">
          <cell r="B3870" t="str">
            <v>356-521</v>
          </cell>
          <cell r="C3870" t="str">
            <v>ｴｲﾐﾝｸﾞｱｰﾑ</v>
          </cell>
          <cell r="F3870">
            <v>250000</v>
          </cell>
          <cell r="G3870" t="str">
            <v>SAFFF5099005</v>
          </cell>
        </row>
        <row r="3871">
          <cell r="B3871" t="str">
            <v>356-530</v>
          </cell>
          <cell r="C3871" t="str">
            <v>ﾅｯﾄ</v>
          </cell>
          <cell r="D3871" t="str">
            <v>20/18mm</v>
          </cell>
          <cell r="F3871">
            <v>11000</v>
          </cell>
          <cell r="G3871" t="str">
            <v>SAFFF5099005</v>
          </cell>
        </row>
        <row r="3872">
          <cell r="B3872" t="str">
            <v>356-539</v>
          </cell>
          <cell r="C3872" t="str">
            <v>SynReam CTNｺﾈｸﾃｨﾝｸﾞｽｸﾘｭｰ</v>
          </cell>
          <cell r="D3872" t="str">
            <v>ｼﾝﾘｰﾑ用</v>
          </cell>
          <cell r="F3872">
            <v>40000</v>
          </cell>
          <cell r="G3872" t="str">
            <v>SAFFF5099005</v>
          </cell>
        </row>
        <row r="3873">
          <cell r="B3873" t="str">
            <v>356-540</v>
          </cell>
          <cell r="C3873" t="str">
            <v>ｺﾈｸﾃｨﾝｸﾞｽｸﾘｭｰ</v>
          </cell>
          <cell r="F3873">
            <v>44000</v>
          </cell>
          <cell r="G3873" t="str">
            <v>SAFFF5099005</v>
          </cell>
        </row>
        <row r="3874">
          <cell r="B3874" t="str">
            <v>356-541</v>
          </cell>
          <cell r="C3874" t="str">
            <v>ｲﾝｻｰｼｮﾝﾎﾞﾙﾄ UTN用</v>
          </cell>
          <cell r="F3874">
            <v>32000</v>
          </cell>
          <cell r="G3874" t="str">
            <v>SAFFF5099005</v>
          </cell>
        </row>
        <row r="3875">
          <cell r="B3875" t="str">
            <v>356-543</v>
          </cell>
          <cell r="C3875" t="str">
            <v>抜去用ｽｸﾘｭｰ</v>
          </cell>
          <cell r="F3875">
            <v>70000</v>
          </cell>
          <cell r="G3875" t="str">
            <v>SAFFF5099005</v>
          </cell>
        </row>
        <row r="3876">
          <cell r="B3876" t="str">
            <v>356-544</v>
          </cell>
          <cell r="C3876" t="str">
            <v>ｲﾝｻｰｼｮﾝﾎﾞﾙﾄ CTN用</v>
          </cell>
          <cell r="F3876">
            <v>50000</v>
          </cell>
          <cell r="G3876" t="str">
            <v>SAFFF5099005</v>
          </cell>
        </row>
        <row r="3877">
          <cell r="B3877" t="str">
            <v>356-550</v>
          </cell>
          <cell r="C3877" t="str">
            <v>目盛付ﾛｯﾄﾞ</v>
          </cell>
          <cell r="D3877" t="str">
            <v>3.0mm - 550mm</v>
          </cell>
          <cell r="F3877">
            <v>27000</v>
          </cell>
          <cell r="G3877" t="str">
            <v>SAFFF5099005</v>
          </cell>
        </row>
        <row r="3878">
          <cell r="B3878" t="str">
            <v>356-560</v>
          </cell>
          <cell r="C3878" t="str">
            <v>抜去用ｶｯﾌﾟﾘﾝｸﾞﾌﾞﾛｯｸ</v>
          </cell>
          <cell r="F3878">
            <v>66000</v>
          </cell>
          <cell r="G3878" t="str">
            <v>SAFFF5099005</v>
          </cell>
        </row>
        <row r="3879">
          <cell r="B3879" t="str">
            <v>356-570</v>
          </cell>
          <cell r="C3879" t="str">
            <v>ｶｯﾌﾟﾘﾝｸﾞﾌﾞﾛｯｸ</v>
          </cell>
          <cell r="F3879">
            <v>112000</v>
          </cell>
          <cell r="G3879" t="str">
            <v>SAFFF5099005</v>
          </cell>
        </row>
        <row r="3880">
          <cell r="B3880" t="str">
            <v>356-580</v>
          </cell>
          <cell r="C3880" t="str">
            <v>ｶｯﾌﾟﾘﾝｸﾞﾌﾞﾛｯｸ</v>
          </cell>
          <cell r="D3880" t="str">
            <v>ｽｸｴｱｽﾘｰﾌﾞ付</v>
          </cell>
          <cell r="F3880">
            <v>114000</v>
          </cell>
          <cell r="G3880" t="str">
            <v>SAFFF5099005</v>
          </cell>
        </row>
        <row r="3881">
          <cell r="B3881" t="str">
            <v>356-590</v>
          </cell>
          <cell r="C3881" t="str">
            <v>ﾒｼﾞｬｰｹﾞｰｼﾞ</v>
          </cell>
          <cell r="D3881" t="str">
            <v>25mm - 450mm</v>
          </cell>
          <cell r="F3881">
            <v>35000</v>
          </cell>
          <cell r="G3881" t="str">
            <v>SAFFF5099005</v>
          </cell>
        </row>
        <row r="3882">
          <cell r="B3882" t="str">
            <v>356-601</v>
          </cell>
          <cell r="C3882" t="str">
            <v>ｴｲﾐﾝｸﾞﾋﾞｰﾑ</v>
          </cell>
          <cell r="D3882" t="str">
            <v>MLﾛｯｷﾝｸﾞ用</v>
          </cell>
          <cell r="F3882">
            <v>140000</v>
          </cell>
          <cell r="G3882" t="str">
            <v>SAFFF6599010</v>
          </cell>
        </row>
        <row r="3883">
          <cell r="B3883" t="str">
            <v>356-603</v>
          </cell>
          <cell r="C3883" t="str">
            <v>ｴｲﾐﾝｸﾞﾋﾞｰﾑｺﾈｸﾀｰ</v>
          </cell>
          <cell r="F3883">
            <v>120000</v>
          </cell>
          <cell r="G3883" t="str">
            <v>SAFFF6599010</v>
          </cell>
        </row>
        <row r="3884">
          <cell r="B3884" t="str">
            <v>356-605</v>
          </cell>
          <cell r="C3884" t="str">
            <v>ｱﾝﾃﾘｱｽﾍﾟｰｻｰｱｰﾑ</v>
          </cell>
          <cell r="F3884">
            <v>130000</v>
          </cell>
          <cell r="G3884" t="str">
            <v>SAFFF6599010</v>
          </cell>
        </row>
        <row r="3885">
          <cell r="B3885" t="str">
            <v>356-606</v>
          </cell>
          <cell r="C3885" t="str">
            <v>L型ｽﾍﾟｰｻｰ</v>
          </cell>
          <cell r="D3885" t="str">
            <v>ｽﾓｰﾙ 8mm用</v>
          </cell>
          <cell r="F3885">
            <v>57000</v>
          </cell>
          <cell r="G3885" t="str">
            <v>SAFFF6599010</v>
          </cell>
        </row>
        <row r="3886">
          <cell r="B3886" t="str">
            <v>356-607</v>
          </cell>
          <cell r="C3886" t="str">
            <v>L型ｽﾍﾟｰｻｰ</v>
          </cell>
          <cell r="D3886" t="str">
            <v>ﾐﾃﾞｨｱﾑ 8mm用</v>
          </cell>
          <cell r="F3886">
            <v>57000</v>
          </cell>
          <cell r="G3886" t="str">
            <v>SAFFF6599010</v>
          </cell>
        </row>
        <row r="3887">
          <cell r="B3887" t="str">
            <v>356-608</v>
          </cell>
          <cell r="C3887" t="str">
            <v>L型ｽﾍﾟｰｻｰ</v>
          </cell>
          <cell r="D3887" t="str">
            <v>ﾗｰｼﾞ 8mm用</v>
          </cell>
          <cell r="F3887">
            <v>57000</v>
          </cell>
          <cell r="G3887" t="str">
            <v>SAFFF6599010</v>
          </cell>
        </row>
        <row r="3888">
          <cell r="B3888" t="str">
            <v>356-609</v>
          </cell>
          <cell r="C3888" t="str">
            <v>L型ｽﾍﾟｰｻｰ</v>
          </cell>
          <cell r="D3888" t="str">
            <v>ｽﾓｰﾙ 9mm用</v>
          </cell>
          <cell r="F3888">
            <v>57000</v>
          </cell>
          <cell r="G3888" t="str">
            <v>SAFFF6599010</v>
          </cell>
        </row>
        <row r="3889">
          <cell r="B3889" t="str">
            <v>356-610</v>
          </cell>
          <cell r="C3889" t="str">
            <v>L型ｽﾍﾟｰｻｰ</v>
          </cell>
          <cell r="D3889" t="str">
            <v>ﾐﾃﾞｨｱﾑ 9mm用</v>
          </cell>
          <cell r="F3889">
            <v>57000</v>
          </cell>
          <cell r="G3889" t="str">
            <v>SAFFF6599010</v>
          </cell>
        </row>
        <row r="3890">
          <cell r="B3890" t="str">
            <v>356-611</v>
          </cell>
          <cell r="C3890" t="str">
            <v>L型ｽﾍﾟｰｻｰ</v>
          </cell>
          <cell r="D3890" t="str">
            <v>ﾗｰｼﾞ 9mm用</v>
          </cell>
          <cell r="F3890">
            <v>57000</v>
          </cell>
          <cell r="G3890" t="str">
            <v>SAFFF6599010</v>
          </cell>
        </row>
        <row r="3891">
          <cell r="B3891" t="str">
            <v>356-612</v>
          </cell>
          <cell r="C3891" t="str">
            <v>L型ｽﾍﾟｰｻｰ</v>
          </cell>
          <cell r="D3891" t="str">
            <v>ｽﾓｰﾙ 10mm用</v>
          </cell>
          <cell r="F3891">
            <v>57000</v>
          </cell>
          <cell r="G3891" t="str">
            <v>SAFFF6599010</v>
          </cell>
        </row>
        <row r="3892">
          <cell r="B3892" t="str">
            <v>356-613</v>
          </cell>
          <cell r="C3892" t="str">
            <v>L型ｽﾍﾟｰｻｰ</v>
          </cell>
          <cell r="D3892" t="str">
            <v>ﾐﾃﾞｨｱﾑ 10mm用</v>
          </cell>
          <cell r="F3892">
            <v>57000</v>
          </cell>
          <cell r="G3892" t="str">
            <v>SAFFF6599010</v>
          </cell>
        </row>
        <row r="3893">
          <cell r="B3893" t="str">
            <v>356-614</v>
          </cell>
          <cell r="C3893" t="str">
            <v>L型ｽﾍﾟｰｻｰ</v>
          </cell>
          <cell r="D3893" t="str">
            <v>ﾗｰｼﾞ 10mm用</v>
          </cell>
          <cell r="F3893">
            <v>57000</v>
          </cell>
          <cell r="G3893" t="str">
            <v>SAFFF6599010</v>
          </cell>
        </row>
        <row r="3894">
          <cell r="B3894" t="str">
            <v>356-616</v>
          </cell>
          <cell r="C3894" t="str">
            <v>ﾕﾆﾊﾞｰｻﾙﾊﾝﾄﾞﾙ</v>
          </cell>
          <cell r="D3894" t="str">
            <v>DAD用</v>
          </cell>
          <cell r="F3894">
            <v>85000</v>
          </cell>
          <cell r="G3894" t="str">
            <v>SAFFF6599010</v>
          </cell>
        </row>
        <row r="3895">
          <cell r="B3895" t="str">
            <v>356-618</v>
          </cell>
          <cell r="C3895" t="str">
            <v>L型ｷｭﾚｯﾄ</v>
          </cell>
          <cell r="D3895" t="str">
            <v>ｽﾓｰﾙ</v>
          </cell>
          <cell r="F3895">
            <v>23000</v>
          </cell>
          <cell r="G3895" t="str">
            <v>SAFFF6599010</v>
          </cell>
        </row>
        <row r="3896">
          <cell r="B3896" t="str">
            <v>356-619</v>
          </cell>
          <cell r="C3896" t="str">
            <v>L型ｷｭﾚｯﾄ</v>
          </cell>
          <cell r="D3896" t="str">
            <v>ﾐﾃﾞｨｱﾑ</v>
          </cell>
          <cell r="F3896">
            <v>23000</v>
          </cell>
          <cell r="G3896" t="str">
            <v>SAFFF6599010</v>
          </cell>
        </row>
        <row r="3897">
          <cell r="B3897" t="str">
            <v>356-620</v>
          </cell>
          <cell r="C3897" t="str">
            <v>L型ｷｭﾚｯﾄ</v>
          </cell>
          <cell r="D3897" t="str">
            <v>ﾗｰｼﾞ</v>
          </cell>
          <cell r="F3897">
            <v>23000</v>
          </cell>
          <cell r="G3897" t="str">
            <v>SAFFF6599010</v>
          </cell>
        </row>
        <row r="3898">
          <cell r="B3898" t="str">
            <v>356-621</v>
          </cell>
          <cell r="C3898" t="str">
            <v>ｴｲﾐﾝｸﾞｱｰﾑ</v>
          </cell>
          <cell r="D3898" t="str">
            <v>APﾛｯｷﾝｸﾞ用</v>
          </cell>
          <cell r="F3898">
            <v>245000</v>
          </cell>
          <cell r="G3898" t="str">
            <v>SAFFF6599010</v>
          </cell>
        </row>
        <row r="3899">
          <cell r="B3899" t="str">
            <v>356-622</v>
          </cell>
          <cell r="C3899" t="str">
            <v>ｴｸｽﾊﾟﾝﾀﾞｰｽﾍﾟｰｻｰ</v>
          </cell>
          <cell r="D3899" t="str">
            <v>8mm用</v>
          </cell>
          <cell r="F3899">
            <v>47000</v>
          </cell>
          <cell r="G3899" t="str">
            <v>SAFFF6599010</v>
          </cell>
        </row>
        <row r="3900">
          <cell r="B3900" t="str">
            <v>356-623</v>
          </cell>
          <cell r="C3900" t="str">
            <v>ｴｸｽﾊﾟﾝﾀﾞｰｽﾍﾟｰｻｰ</v>
          </cell>
          <cell r="D3900" t="str">
            <v>9mm用</v>
          </cell>
          <cell r="F3900">
            <v>47000</v>
          </cell>
          <cell r="G3900" t="str">
            <v>SAFFF6599010</v>
          </cell>
        </row>
        <row r="3901">
          <cell r="B3901" t="str">
            <v>356-624</v>
          </cell>
          <cell r="C3901" t="str">
            <v>ｴｸｽﾊﾟﾝﾀﾞｰｽﾍﾟｰｻｰ</v>
          </cell>
          <cell r="D3901" t="str">
            <v>10mm用</v>
          </cell>
          <cell r="F3901">
            <v>47000</v>
          </cell>
          <cell r="G3901" t="str">
            <v>SAFFF6599010</v>
          </cell>
        </row>
        <row r="3902">
          <cell r="B3902" t="str">
            <v>356-625</v>
          </cell>
          <cell r="C3902" t="str">
            <v>ｺﾈｸﾃｨﾝｸﾞｽｸﾘｭｰ</v>
          </cell>
          <cell r="F3902">
            <v>36000</v>
          </cell>
          <cell r="G3902" t="str">
            <v>SAFFF6599010</v>
          </cell>
        </row>
        <row r="3903">
          <cell r="B3903" t="str">
            <v>356-626</v>
          </cell>
          <cell r="C3903" t="str">
            <v>ｴｸｽﾊﾟﾝﾀﾞｰﾜｲﾔｰ</v>
          </cell>
          <cell r="F3903">
            <v>32000</v>
          </cell>
          <cell r="G3903" t="str">
            <v>SAFFF6599010</v>
          </cell>
        </row>
        <row r="3904">
          <cell r="B3904" t="str">
            <v>356-627</v>
          </cell>
          <cell r="C3904" t="str">
            <v>ｷｭﾚｯﾄ</v>
          </cell>
          <cell r="D3904" t="str">
            <v>6.0/3.2mm</v>
          </cell>
          <cell r="F3904">
            <v>60000</v>
          </cell>
          <cell r="G3904" t="str">
            <v>SAFFF6599010</v>
          </cell>
        </row>
        <row r="3905">
          <cell r="B3905" t="str">
            <v>356-628</v>
          </cell>
          <cell r="C3905" t="str">
            <v>計測ﾋﾟﾝ</v>
          </cell>
          <cell r="F3905">
            <v>12000</v>
          </cell>
          <cell r="G3905" t="str">
            <v>SAFFF6599010</v>
          </cell>
        </row>
        <row r="3906">
          <cell r="B3906" t="str">
            <v>356-632</v>
          </cell>
          <cell r="C3906" t="str">
            <v>ﾄﾞﾘﾙｽﾘｰﾌﾞ</v>
          </cell>
          <cell r="D3906" t="str">
            <v>8.0/6.0mm</v>
          </cell>
          <cell r="F3906">
            <v>36000</v>
          </cell>
          <cell r="G3906" t="str">
            <v>SAFFF6599010</v>
          </cell>
        </row>
        <row r="3907">
          <cell r="B3907" t="str">
            <v>356-633</v>
          </cell>
          <cell r="C3907" t="str">
            <v>ﾌﾟﾛﾃｸｼｮﾝｽﾘｰﾌﾞ</v>
          </cell>
          <cell r="D3907" t="str">
            <v>11.0/8.0mm</v>
          </cell>
          <cell r="F3907">
            <v>25000</v>
          </cell>
          <cell r="G3907" t="str">
            <v>SAFFF6599010</v>
          </cell>
        </row>
        <row r="3908">
          <cell r="B3908" t="str">
            <v>356-634</v>
          </cell>
          <cell r="C3908" t="str">
            <v>ﾄﾞﾘﾙｽﾘｰﾌﾞ</v>
          </cell>
          <cell r="D3908" t="str">
            <v>8.0/3.2mm</v>
          </cell>
          <cell r="F3908">
            <v>32000</v>
          </cell>
          <cell r="G3908" t="str">
            <v>SAFFF6599010</v>
          </cell>
        </row>
        <row r="3909">
          <cell r="B3909" t="str">
            <v>356-635</v>
          </cell>
          <cell r="C3909" t="str">
            <v>ﾄﾞﾘﾙ先 ｸｲｯｸ型3ﾌﾙｰﾄ</v>
          </cell>
          <cell r="D3909" t="str">
            <v>3.2mm - 215mm</v>
          </cell>
          <cell r="F3909">
            <v>36000</v>
          </cell>
          <cell r="G3909" t="str">
            <v>SELHA1061032</v>
          </cell>
        </row>
        <row r="3910">
          <cell r="B3910" t="str">
            <v>356-636</v>
          </cell>
          <cell r="C3910" t="str">
            <v>ﾄﾞﾘﾙｽﾘｰﾌﾞ</v>
          </cell>
          <cell r="D3910" t="str">
            <v>8.0/4.0mm</v>
          </cell>
          <cell r="F3910">
            <v>35000</v>
          </cell>
          <cell r="G3910" t="str">
            <v>SAFFF6599010</v>
          </cell>
        </row>
        <row r="3911">
          <cell r="B3911" t="str">
            <v>356-637</v>
          </cell>
          <cell r="C3911" t="str">
            <v>ﾄﾞﾘﾙ先 ｸｲｯｸ型3ﾌﾙｰﾄ</v>
          </cell>
          <cell r="D3911" t="str">
            <v>4.0mm - 215mm</v>
          </cell>
          <cell r="F3911">
            <v>42000</v>
          </cell>
          <cell r="G3911" t="str">
            <v>SELHA1061040</v>
          </cell>
        </row>
        <row r="3912">
          <cell r="B3912" t="str">
            <v>356-700</v>
          </cell>
          <cell r="C3912" t="str">
            <v>AFN ﾋｯﾌﾟｽｸﾘｭｰ用ﾘｰﾏｰ</v>
          </cell>
          <cell r="D3912" t="str">
            <v>6.5/4.5mm</v>
          </cell>
          <cell r="F3912">
            <v>345000</v>
          </cell>
          <cell r="G3912" t="str">
            <v>SAFFM5099346</v>
          </cell>
        </row>
        <row r="3913">
          <cell r="B3913" t="str">
            <v>356-701</v>
          </cell>
          <cell r="C3913" t="str">
            <v>固定用ｽﾘｰﾌﾞ</v>
          </cell>
          <cell r="D3913" t="str">
            <v>356 - 700用</v>
          </cell>
          <cell r="F3913">
            <v>80000</v>
          </cell>
          <cell r="G3913" t="str">
            <v>SAFFM5099346</v>
          </cell>
        </row>
        <row r="3914">
          <cell r="B3914" t="str">
            <v>356-702</v>
          </cell>
          <cell r="C3914" t="str">
            <v>AFN ﾋｯﾌﾟｽｸﾘｭｰ用ﾘｰﾏｰ</v>
          </cell>
          <cell r="D3914" t="str">
            <v>固定用ｽﾘｰﾌﾞ付</v>
          </cell>
          <cell r="F3914">
            <v>380000</v>
          </cell>
          <cell r="G3914" t="str">
            <v>SAFFM5099346</v>
          </cell>
        </row>
        <row r="3915">
          <cell r="B3915" t="str">
            <v>356-703</v>
          </cell>
          <cell r="C3915" t="str">
            <v>AFN ｽﾀｰﾀｰﾘｰﾏｰ</v>
          </cell>
          <cell r="D3915" t="str">
            <v>14.0mm - 301mm</v>
          </cell>
          <cell r="F3915">
            <v>84000</v>
          </cell>
          <cell r="G3915" t="str">
            <v>SAFFM5099346</v>
          </cell>
        </row>
        <row r="3916">
          <cell r="B3916" t="str">
            <v>356-704</v>
          </cell>
          <cell r="C3916" t="str">
            <v>AFN ｽﾀｰﾀｰﾘｰﾏｰ</v>
          </cell>
          <cell r="D3916" t="str">
            <v>16.0mm - 312mm</v>
          </cell>
          <cell r="F3916">
            <v>84000</v>
          </cell>
          <cell r="G3916" t="str">
            <v>SAFFM5099346</v>
          </cell>
        </row>
        <row r="3917">
          <cell r="B3917" t="str">
            <v>356-705</v>
          </cell>
          <cell r="C3917" t="str">
            <v>ﾌﾟﾛﾃｸｼｮﾝｽﾘｰﾌﾞ</v>
          </cell>
          <cell r="D3917" t="str">
            <v>11.5/9.0mm</v>
          </cell>
          <cell r="F3917">
            <v>50000</v>
          </cell>
          <cell r="G3917" t="str">
            <v>SAFFM5099346</v>
          </cell>
        </row>
        <row r="3918">
          <cell r="B3918" t="str">
            <v>356-706</v>
          </cell>
          <cell r="C3918" t="str">
            <v>ﾄﾞﾘﾙｽﾘｰﾌﾞ</v>
          </cell>
          <cell r="D3918" t="str">
            <v>9.0/2.8mm</v>
          </cell>
          <cell r="F3918">
            <v>60000</v>
          </cell>
          <cell r="G3918" t="str">
            <v>SAFFM5099346</v>
          </cell>
        </row>
        <row r="3919">
          <cell r="B3919" t="str">
            <v>356-707</v>
          </cell>
          <cell r="C3919" t="str">
            <v>ﾄﾛｶｰﾙ</v>
          </cell>
          <cell r="D3919" t="str">
            <v>2.8mm 356 - 706用</v>
          </cell>
          <cell r="F3919">
            <v>45000</v>
          </cell>
          <cell r="G3919" t="str">
            <v>SAFFM5099346</v>
          </cell>
        </row>
        <row r="3920">
          <cell r="B3920" t="str">
            <v>356-708</v>
          </cell>
          <cell r="C3920" t="str">
            <v>ｽｸﾘｭｰﾄﾞﾗｲﾊﾞｰ</v>
          </cell>
          <cell r="D3920" t="str">
            <v>AFN用</v>
          </cell>
          <cell r="F3920">
            <v>115000</v>
          </cell>
          <cell r="G3920" t="str">
            <v>SAFFM5099346</v>
          </cell>
        </row>
        <row r="3921">
          <cell r="B3921" t="str">
            <v>356-710</v>
          </cell>
          <cell r="C3921" t="str">
            <v>AFN ﾘﾊﾞｰｽｵｳﾙ</v>
          </cell>
          <cell r="D3921" t="str">
            <v>14mm</v>
          </cell>
          <cell r="F3921">
            <v>56000</v>
          </cell>
          <cell r="G3921" t="str">
            <v>SAFFM5099346</v>
          </cell>
        </row>
        <row r="3922">
          <cell r="B3922" t="str">
            <v>356-711</v>
          </cell>
          <cell r="C3922" t="str">
            <v>AFN ﾘﾊﾞｰｽｵｳﾙ</v>
          </cell>
          <cell r="D3922" t="str">
            <v>16mm</v>
          </cell>
          <cell r="F3922">
            <v>56000</v>
          </cell>
          <cell r="G3922" t="str">
            <v>SAFFM5099346</v>
          </cell>
        </row>
        <row r="3923">
          <cell r="B3923" t="str">
            <v>356-714</v>
          </cell>
          <cell r="C3923" t="str">
            <v>ｽｸﾘｭｰﾄﾞﾗｲﾊﾞｰｼｬﾌﾄ</v>
          </cell>
          <cell r="D3923" t="str">
            <v>4/11mm</v>
          </cell>
          <cell r="F3923">
            <v>80000</v>
          </cell>
          <cell r="G3923" t="str">
            <v>SAFFM5099346</v>
          </cell>
        </row>
        <row r="3924">
          <cell r="B3924" t="str">
            <v>356-715</v>
          </cell>
          <cell r="C3924" t="str">
            <v>ｽｸﾘｭｰﾄﾞﾗｲﾊﾞｰｼｬﾌﾄ</v>
          </cell>
          <cell r="D3924" t="str">
            <v>11/11mm</v>
          </cell>
          <cell r="F3924">
            <v>80000</v>
          </cell>
          <cell r="G3924" t="str">
            <v>SAFFM5099346</v>
          </cell>
        </row>
        <row r="3925">
          <cell r="B3925" t="str">
            <v>356-717</v>
          </cell>
          <cell r="C3925" t="str">
            <v>ｶﾞｲﾄﾞﾜｲﾔｰ</v>
          </cell>
          <cell r="D3925" t="str">
            <v>2.8mm - 600mm ﾌｯｸ付</v>
          </cell>
          <cell r="F3925">
            <v>13000</v>
          </cell>
          <cell r="G3925" t="str">
            <v>SAFFM5099346</v>
          </cell>
        </row>
        <row r="3926">
          <cell r="B3926" t="str">
            <v>356-721</v>
          </cell>
          <cell r="C3926" t="str">
            <v>抜去用ｽｸﾘｭｰ</v>
          </cell>
          <cell r="D3926" t="str">
            <v>AFN/UFN/CFN ｽﾊﾟｲﾗﾙﾌﾞﾚｰﾄﾞ用</v>
          </cell>
          <cell r="F3926">
            <v>39000</v>
          </cell>
          <cell r="G3926" t="str">
            <v>SAFFM5099346</v>
          </cell>
        </row>
        <row r="3927">
          <cell r="B3927" t="str">
            <v>356-722</v>
          </cell>
          <cell r="C3927" t="str">
            <v>抜去用ｽｸﾘｭｰ</v>
          </cell>
          <cell r="D3927" t="str">
            <v>ｽﾊﾟｲﾗﾙﾌﾞﾚｰﾄﾞ用ｸｲｯｸｶｯﾌﾟﾘﾝｸﾞ</v>
          </cell>
          <cell r="F3927">
            <v>39000</v>
          </cell>
          <cell r="G3927" t="str">
            <v>SAFFM5099346</v>
          </cell>
        </row>
        <row r="3928">
          <cell r="B3928" t="str">
            <v>356-810</v>
          </cell>
          <cell r="C3928" t="str">
            <v>PFNA ｴｲﾐﾝｸﾞｱｰﾑ</v>
          </cell>
          <cell r="D3928" t="str">
            <v>125°</v>
          </cell>
          <cell r="F3928">
            <v>750000</v>
          </cell>
          <cell r="G3928" t="str">
            <v>SAFFJ5099007</v>
          </cell>
        </row>
        <row r="3929">
          <cell r="B3929" t="str">
            <v>356-811</v>
          </cell>
          <cell r="C3929" t="str">
            <v>PFNA ｴｲﾐﾝｸﾞｱｰﾑ</v>
          </cell>
          <cell r="D3929" t="str">
            <v>130°</v>
          </cell>
          <cell r="F3929">
            <v>750000</v>
          </cell>
          <cell r="G3929" t="str">
            <v>SAFFK5099107</v>
          </cell>
        </row>
        <row r="3930">
          <cell r="B3930" t="str">
            <v>356-813</v>
          </cell>
          <cell r="C3930" t="str">
            <v>PFNA ｴｲﾐﾝｸﾞｱｰﾑ</v>
          </cell>
          <cell r="D3930" t="str">
            <v>125°XS/Small用</v>
          </cell>
          <cell r="F3930">
            <v>750000</v>
          </cell>
          <cell r="G3930" t="str">
            <v>SAFFK5099107</v>
          </cell>
        </row>
        <row r="3931">
          <cell r="B3931" t="str">
            <v>356-814</v>
          </cell>
          <cell r="C3931" t="str">
            <v>PFNA ｴｲﾐﾝｸﾞｱｰﾑ</v>
          </cell>
          <cell r="D3931" t="str">
            <v>130°XS/Small用</v>
          </cell>
          <cell r="F3931">
            <v>750000</v>
          </cell>
          <cell r="G3931" t="str">
            <v>SAFFK5099107</v>
          </cell>
        </row>
        <row r="3932">
          <cell r="B3932" t="str">
            <v>356-817</v>
          </cell>
          <cell r="C3932" t="str">
            <v>ﾊﾞｯﾄﾚｽｺﾝﾌﾟﾚｯｼｮﾝﾅｯﾄ</v>
          </cell>
          <cell r="D3932" t="str">
            <v>PFNAﾌﾞﾚｰﾄﾞ用</v>
          </cell>
          <cell r="F3932">
            <v>80000</v>
          </cell>
          <cell r="G3932" t="str">
            <v>SAFFJ5099007</v>
          </cell>
        </row>
        <row r="3933">
          <cell r="B3933" t="str">
            <v>356-818</v>
          </cell>
          <cell r="C3933" t="str">
            <v>ﾌﾟﾛﾃｸｼｮﾝｽﾘｰﾌﾞ</v>
          </cell>
          <cell r="D3933" t="str">
            <v>16.0/11.0mm PFNAﾌﾞﾚｰﾄﾞ用</v>
          </cell>
          <cell r="F3933">
            <v>100000</v>
          </cell>
          <cell r="G3933" t="str">
            <v>SAFFJ5099007</v>
          </cell>
        </row>
        <row r="3934">
          <cell r="B3934" t="str">
            <v>356-819</v>
          </cell>
          <cell r="C3934" t="str">
            <v>ﾄﾞﾘﾙｽﾘｰﾌﾞ</v>
          </cell>
          <cell r="D3934" t="str">
            <v>11.0/3.2mm PFNAﾌﾞﾚｰﾄﾞ用</v>
          </cell>
          <cell r="F3934">
            <v>60000</v>
          </cell>
          <cell r="G3934" t="str">
            <v>SAFFJ5099007</v>
          </cell>
        </row>
        <row r="3935">
          <cell r="B3935" t="str">
            <v>356-820</v>
          </cell>
          <cell r="C3935" t="str">
            <v>ﾄﾛｶｰﾙ</v>
          </cell>
          <cell r="D3935" t="str">
            <v>3.2mm PFNAﾌﾞﾚｰﾄﾞ用</v>
          </cell>
          <cell r="F3935">
            <v>45000</v>
          </cell>
          <cell r="G3935" t="str">
            <v>SAFFJ5099007</v>
          </cell>
        </row>
        <row r="3936">
          <cell r="B3936" t="str">
            <v>356-821</v>
          </cell>
          <cell r="C3936" t="str">
            <v>ﾘｰﾏ-先</v>
          </cell>
          <cell r="D3936" t="str">
            <v>11.0mm PFNAﾌﾞﾚｰﾄﾞ用</v>
          </cell>
          <cell r="F3936">
            <v>300000</v>
          </cell>
          <cell r="G3936" t="str">
            <v>SAFFJ5099007</v>
          </cell>
        </row>
        <row r="3937">
          <cell r="B3937" t="str">
            <v>356-822</v>
          </cell>
          <cell r="C3937" t="str">
            <v>ﾄﾞﾘﾙ先</v>
          </cell>
          <cell r="D3937" t="str">
            <v>11.0mm PFNAﾌﾞﾚｰﾄﾞ用</v>
          </cell>
          <cell r="F3937">
            <v>85000</v>
          </cell>
          <cell r="G3937" t="str">
            <v>SAFFJ5099007</v>
          </cell>
        </row>
        <row r="3938">
          <cell r="B3938" t="str">
            <v>356-823</v>
          </cell>
          <cell r="C3938" t="str">
            <v>ｲﾝｻｰﾀｰ</v>
          </cell>
          <cell r="D3938" t="str">
            <v>PFNAﾌﾞﾚｰﾄﾞ用</v>
          </cell>
          <cell r="F3938">
            <v>100000</v>
          </cell>
          <cell r="G3938" t="str">
            <v>SAFFJ5099007</v>
          </cell>
        </row>
        <row r="3939">
          <cell r="B3939" t="str">
            <v>356-824</v>
          </cell>
          <cell r="C3939" t="str">
            <v>PFNA ｴｲﾐﾝｸﾞｱｰﾑ</v>
          </cell>
          <cell r="D3939" t="str">
            <v>ﾀﾞｲﾅﾐｯｸﾛｯｷﾝｸﾞ用</v>
          </cell>
          <cell r="F3939">
            <v>150000</v>
          </cell>
          <cell r="G3939" t="str">
            <v>SAFFJ5099007</v>
          </cell>
        </row>
        <row r="3940">
          <cell r="B3940" t="str">
            <v>356-825</v>
          </cell>
          <cell r="C3940" t="str">
            <v>抜去用ｽｸﾘｭｰ</v>
          </cell>
          <cell r="D3940" t="str">
            <v>PFNAﾌﾞﾚｰﾄﾞ用</v>
          </cell>
          <cell r="F3940">
            <v>100000</v>
          </cell>
          <cell r="G3940" t="str">
            <v>SAFFJ5099007</v>
          </cell>
        </row>
        <row r="3941">
          <cell r="B3941" t="str">
            <v>356-826</v>
          </cell>
          <cell r="C3941" t="str">
            <v>ｱﾝﾁﾛｰﾃｰｼｮﾅﾙｴｲﾐﾝｸﾞｼﾞｸﾞ</v>
          </cell>
          <cell r="F3941">
            <v>100000</v>
          </cell>
          <cell r="G3941" t="str">
            <v>SAFFJ5099007</v>
          </cell>
        </row>
        <row r="3942">
          <cell r="B3942" t="str">
            <v>356-827</v>
          </cell>
          <cell r="C3942" t="str">
            <v>ﾄﾞﾘﾙｽﾘｰﾌﾞ</v>
          </cell>
          <cell r="D3942" t="str">
            <v>5.6/3.2mm</v>
          </cell>
          <cell r="F3942">
            <v>50000</v>
          </cell>
          <cell r="G3942" t="str">
            <v>SAFFJ5099007</v>
          </cell>
        </row>
        <row r="3943">
          <cell r="B3943" t="str">
            <v>356-828</v>
          </cell>
          <cell r="C3943" t="str">
            <v>ﾄﾞﾘﾙｽﾘｰﾌﾞ</v>
          </cell>
          <cell r="D3943" t="str">
            <v>8.0/4.0mm</v>
          </cell>
          <cell r="F3943">
            <v>50000</v>
          </cell>
          <cell r="G3943" t="str">
            <v>SAFFJ5099007</v>
          </cell>
        </row>
        <row r="3944">
          <cell r="B3944" t="str">
            <v>356-829</v>
          </cell>
          <cell r="C3944" t="str">
            <v>ｶﾞｲﾄﾞﾜｲﾔｰ用ｹﾞｰｼﾞ</v>
          </cell>
          <cell r="D3944" t="str">
            <v>3.2mm用</v>
          </cell>
          <cell r="F3944">
            <v>50000</v>
          </cell>
          <cell r="G3944" t="str">
            <v>SAFFJ5099007</v>
          </cell>
        </row>
        <row r="3945">
          <cell r="B3945" t="str">
            <v>356-830</v>
          </cell>
          <cell r="C3945" t="str">
            <v>ｶﾞｲﾄﾞﾜｲﾔｰ</v>
          </cell>
          <cell r="D3945" t="str">
            <v>3.2mm PFNAﾌﾞﾚｰﾄﾞ用</v>
          </cell>
          <cell r="F3945">
            <v>4000</v>
          </cell>
          <cell r="G3945" t="str">
            <v>SAFFJ5099007</v>
          </cell>
        </row>
        <row r="3946">
          <cell r="B3946" t="str">
            <v>356-831</v>
          </cell>
          <cell r="C3946" t="str">
            <v>ﾌﾟﾛﾃｸｼｮﾝｽﾘｰﾌﾞ</v>
          </cell>
          <cell r="D3946" t="str">
            <v>11.0/8.0mm</v>
          </cell>
          <cell r="F3946">
            <v>50000</v>
          </cell>
          <cell r="G3946" t="str">
            <v>SAFFJ5099007</v>
          </cell>
        </row>
        <row r="3947">
          <cell r="B3947" t="str">
            <v>356-832</v>
          </cell>
          <cell r="C3947" t="str">
            <v>ﾚﾝﾁ</v>
          </cell>
          <cell r="D3947" t="str">
            <v>PFNA ﾌﾞﾚｰﾄﾞ用</v>
          </cell>
          <cell r="F3947">
            <v>20000</v>
          </cell>
          <cell r="G3947" t="str">
            <v>SAFFJ5099007</v>
          </cell>
        </row>
        <row r="3948">
          <cell r="B3948" t="str">
            <v>356-833</v>
          </cell>
          <cell r="C3948" t="str">
            <v>ﾄﾛｶｰﾙ</v>
          </cell>
          <cell r="D3948" t="str">
            <v>4.0mm</v>
          </cell>
          <cell r="F3948">
            <v>30000</v>
          </cell>
          <cell r="G3948" t="str">
            <v>SAFFJ5099007</v>
          </cell>
        </row>
        <row r="3949">
          <cell r="B3949" t="str">
            <v>356-834</v>
          </cell>
          <cell r="C3949" t="str">
            <v>ﾄﾞﾘﾙ先</v>
          </cell>
          <cell r="D3949" t="str">
            <v>4.0mm</v>
          </cell>
          <cell r="F3949">
            <v>60000</v>
          </cell>
          <cell r="G3949" t="str">
            <v>SAFFJ5099007</v>
          </cell>
        </row>
        <row r="3950">
          <cell r="B3950" t="str">
            <v>356-835</v>
          </cell>
          <cell r="C3950" t="str">
            <v>ﾃﾞﾌﾟｽｹﾞｰｼﾞ</v>
          </cell>
          <cell r="F3950">
            <v>50000</v>
          </cell>
          <cell r="G3950" t="str">
            <v>SAFFJ5099007</v>
          </cell>
        </row>
        <row r="3951">
          <cell r="B3951" t="str">
            <v>356-980</v>
          </cell>
          <cell r="C3951" t="str">
            <v>ﾄﾞﾘﾙ先 目盛り付</v>
          </cell>
          <cell r="D3951" t="str">
            <v>4.0mm - 245mm</v>
          </cell>
          <cell r="F3951">
            <v>38000</v>
          </cell>
          <cell r="G3951" t="str">
            <v>SAFFA5099001</v>
          </cell>
        </row>
        <row r="3952">
          <cell r="B3952" t="str">
            <v>357-001</v>
          </cell>
          <cell r="C3952" t="str">
            <v>ﾌﾟﾛﾃｸｼｮﾝｽﾘｰﾌﾞ</v>
          </cell>
          <cell r="D3952" t="str">
            <v>20.0/17.0</v>
          </cell>
          <cell r="F3952">
            <v>65000</v>
          </cell>
          <cell r="G3952" t="str">
            <v>SAFFK5099007</v>
          </cell>
        </row>
        <row r="3953">
          <cell r="B3953" t="str">
            <v>357-002</v>
          </cell>
          <cell r="C3953" t="str">
            <v>ﾄﾞﾘﾙｽﾘｰﾌﾞ</v>
          </cell>
          <cell r="D3953" t="str">
            <v>17.0/2.8mm</v>
          </cell>
          <cell r="F3953">
            <v>75000</v>
          </cell>
          <cell r="G3953" t="str">
            <v>SAFFK5099007</v>
          </cell>
        </row>
        <row r="3954">
          <cell r="B3954" t="str">
            <v>357-003</v>
          </cell>
          <cell r="C3954" t="str">
            <v>ﾄﾛｶｰﾙ</v>
          </cell>
          <cell r="D3954" t="str">
            <v>2.8mm 357 - 002用</v>
          </cell>
          <cell r="F3954">
            <v>35000</v>
          </cell>
          <cell r="G3954" t="str">
            <v>SAFFK5099007</v>
          </cell>
        </row>
        <row r="3955">
          <cell r="B3955" t="str">
            <v>357-005</v>
          </cell>
          <cell r="C3955" t="str">
            <v>PFN ｽﾀｰﾀｰﾘｰﾏｰ</v>
          </cell>
          <cell r="F3955">
            <v>220000</v>
          </cell>
          <cell r="G3955" t="str">
            <v>SELHA2071170</v>
          </cell>
        </row>
        <row r="3956">
          <cell r="B3956" t="str">
            <v>357-006</v>
          </cell>
          <cell r="C3956" t="str">
            <v>ｷｬﾆｭﾚｲﾃｯﾄﾞﾄﾞﾘﾙ先</v>
          </cell>
          <cell r="D3956" t="str">
            <v>16.5mm</v>
          </cell>
          <cell r="F3956">
            <v>220000</v>
          </cell>
          <cell r="G3956" t="str">
            <v>SAF999999999</v>
          </cell>
        </row>
        <row r="3957">
          <cell r="B3957" t="str">
            <v>357-007</v>
          </cell>
          <cell r="C3957" t="str">
            <v>PFN ﾘﾊﾞｰｽｵｳﾙ</v>
          </cell>
          <cell r="D3957" t="str">
            <v>PFN ｽﾓｰﾙ用</v>
          </cell>
          <cell r="F3957">
            <v>245000</v>
          </cell>
          <cell r="G3957" t="str">
            <v>SAFFK5099007</v>
          </cell>
        </row>
        <row r="3958">
          <cell r="B3958" t="str">
            <v>357-008</v>
          </cell>
          <cell r="C3958" t="str">
            <v>PFN ﾘﾊﾞｰｽｵｳﾙ</v>
          </cell>
          <cell r="F3958">
            <v>245000</v>
          </cell>
          <cell r="G3958" t="str">
            <v>SAFFK5099007</v>
          </cell>
        </row>
        <row r="3959">
          <cell r="B3959" t="str">
            <v>357-009</v>
          </cell>
          <cell r="C3959" t="str">
            <v>ｽﾀｲﾚｯﾄ</v>
          </cell>
          <cell r="D3959" t="str">
            <v>2.8mm</v>
          </cell>
          <cell r="F3959">
            <v>10000</v>
          </cell>
          <cell r="G3959" t="str">
            <v>SAFFK5099007</v>
          </cell>
        </row>
        <row r="3960">
          <cell r="A3960" t="str">
            <v>★</v>
          </cell>
          <cell r="B3960" t="str">
            <v>357-010</v>
          </cell>
          <cell r="C3960" t="str">
            <v>★357-012へ変更★</v>
          </cell>
          <cell r="F3960">
            <v>500000</v>
          </cell>
          <cell r="G3960" t="str">
            <v>999999999999</v>
          </cell>
        </row>
        <row r="3961">
          <cell r="B3961" t="str">
            <v>357-011</v>
          </cell>
          <cell r="C3961" t="str">
            <v>ﾌﾟﾛﾃｸｼｮﾝﾊﾟｯﾄﾞ</v>
          </cell>
          <cell r="D3961" t="str">
            <v>357 - 012用</v>
          </cell>
          <cell r="F3961">
            <v>5000</v>
          </cell>
          <cell r="G3961" t="str">
            <v>SAFFK5099007</v>
          </cell>
        </row>
        <row r="3962">
          <cell r="B3962" t="str">
            <v>357-012</v>
          </cell>
          <cell r="C3962" t="str">
            <v>PFN ｲﾝｻｰｼｮﾝﾊﾝﾄﾞﾙ</v>
          </cell>
          <cell r="F3962">
            <v>1000000</v>
          </cell>
          <cell r="G3962" t="str">
            <v>SAFFK5099007</v>
          </cell>
        </row>
        <row r="3963">
          <cell r="B3963" t="str">
            <v>357-012-005</v>
          </cell>
          <cell r="C3963" t="str">
            <v>Screw</v>
          </cell>
          <cell r="F3963">
            <v>800</v>
          </cell>
          <cell r="G3963" t="str">
            <v>SAWYY1088200</v>
          </cell>
        </row>
        <row r="3964">
          <cell r="B3964" t="str">
            <v>357-013</v>
          </cell>
          <cell r="C3964" t="str">
            <v>ｽﾚｯﾄﾞﾌﾟﾗｸﾞ</v>
          </cell>
          <cell r="F3964">
            <v>20000</v>
          </cell>
          <cell r="G3964" t="str">
            <v>SAFFK5099007</v>
          </cell>
        </row>
        <row r="3965">
          <cell r="B3965" t="str">
            <v>357-014</v>
          </cell>
          <cell r="C3965" t="str">
            <v>PFN 130ﾟｴｲﾐﾝｸﾞｱｰﾑ</v>
          </cell>
          <cell r="D3965" t="str">
            <v>PFN ｽﾓｰﾙ用</v>
          </cell>
          <cell r="F3965">
            <v>750000</v>
          </cell>
          <cell r="G3965" t="str">
            <v>SAFFK5099007</v>
          </cell>
        </row>
        <row r="3966">
          <cell r="B3966" t="str">
            <v>357-016</v>
          </cell>
          <cell r="C3966" t="str">
            <v>PFN 130ﾟｴｲﾐﾝｸﾞｱｰﾑ</v>
          </cell>
          <cell r="F3966">
            <v>750000</v>
          </cell>
          <cell r="G3966" t="str">
            <v>SAFFK5099007</v>
          </cell>
        </row>
        <row r="3967">
          <cell r="B3967" t="str">
            <v>357-019</v>
          </cell>
          <cell r="C3967" t="str">
            <v>PFN 125ﾟｴｲﾐﾝｸﾞｱｰﾑ</v>
          </cell>
          <cell r="D3967" t="str">
            <v>PFN XS用</v>
          </cell>
          <cell r="F3967">
            <v>750000</v>
          </cell>
          <cell r="G3967" t="str">
            <v>SAFFK5099007</v>
          </cell>
        </row>
        <row r="3968">
          <cell r="B3968" t="str">
            <v>357-020</v>
          </cell>
          <cell r="C3968" t="str">
            <v>PFN ｲﾝｻｰｼｮﾝﾊﾝﾄﾞﾙ</v>
          </cell>
          <cell r="D3968" t="str">
            <v>ｼｮｰﾄ</v>
          </cell>
          <cell r="F3968">
            <v>500000</v>
          </cell>
          <cell r="G3968" t="str">
            <v>SAFFK5099107</v>
          </cell>
        </row>
        <row r="3969">
          <cell r="B3969" t="str">
            <v>357-020-Y</v>
          </cell>
          <cell r="C3969" t="str">
            <v>PFN ｲﾝｻｰｼｮﾝﾊﾝﾄﾞﾙ</v>
          </cell>
          <cell r="D3969" t="str">
            <v>ｼｮｰﾄ</v>
          </cell>
          <cell r="F3969">
            <v>500000</v>
          </cell>
          <cell r="G3969" t="str">
            <v>SAF999999999</v>
          </cell>
        </row>
        <row r="3970">
          <cell r="B3970" t="str">
            <v>357-021</v>
          </cell>
          <cell r="C3970" t="str">
            <v>ｺﾈｸﾃｨﾝｸﾞｽｸﾘｭｰ</v>
          </cell>
          <cell r="F3970">
            <v>35000</v>
          </cell>
          <cell r="G3970" t="str">
            <v>SAFFK5099007</v>
          </cell>
        </row>
        <row r="3971">
          <cell r="B3971" t="str">
            <v>357-023</v>
          </cell>
          <cell r="C3971" t="str">
            <v>T型ﾚﾝﾁ</v>
          </cell>
          <cell r="F3971">
            <v>240000</v>
          </cell>
          <cell r="G3971" t="str">
            <v>SAFFK5099007</v>
          </cell>
        </row>
        <row r="3972">
          <cell r="B3972" t="str">
            <v>357-026</v>
          </cell>
          <cell r="C3972" t="str">
            <v>ｽﾗｲﾄﾞﾊﾝﾏｰ</v>
          </cell>
          <cell r="F3972">
            <v>170000</v>
          </cell>
          <cell r="G3972" t="str">
            <v>SAFFA5099001</v>
          </cell>
        </row>
        <row r="3973">
          <cell r="B3973" t="str">
            <v>357-027</v>
          </cell>
          <cell r="C3973" t="str">
            <v>T型ﾚﾝﾁ</v>
          </cell>
          <cell r="D3973" t="str">
            <v>ｼｮｰﾄ</v>
          </cell>
          <cell r="F3973">
            <v>240000</v>
          </cell>
          <cell r="G3973" t="str">
            <v>SAFFK5099007</v>
          </cell>
        </row>
        <row r="3974">
          <cell r="B3974" t="str">
            <v>357-028</v>
          </cell>
          <cell r="C3974" t="str">
            <v>PFN ﾄﾞﾗｲﾋﾞﾝｸﾞﾍｯﾄﾞ</v>
          </cell>
          <cell r="F3974">
            <v>120000</v>
          </cell>
          <cell r="G3974" t="str">
            <v>SAFFK5099007</v>
          </cell>
        </row>
        <row r="3975">
          <cell r="B3975" t="str">
            <v>357-029</v>
          </cell>
          <cell r="C3975" t="str">
            <v>ｺﾈｸﾃｨﾝｸﾞｽｸﾘｭｰ</v>
          </cell>
          <cell r="D3975" t="str">
            <v>ｼｮｰﾄ</v>
          </cell>
          <cell r="F3975">
            <v>35000</v>
          </cell>
          <cell r="G3975" t="str">
            <v>SAFFK5099007</v>
          </cell>
        </row>
        <row r="3976">
          <cell r="B3976" t="str">
            <v>357-031</v>
          </cell>
          <cell r="C3976" t="str">
            <v>ﾌﾟﾛﾃｸｼｮﾝｽﾘｰﾌﾞ</v>
          </cell>
          <cell r="D3976" t="str">
            <v>14.0/11.0mm</v>
          </cell>
          <cell r="F3976">
            <v>50000</v>
          </cell>
          <cell r="G3976" t="str">
            <v>SAFFK5099007</v>
          </cell>
        </row>
        <row r="3977">
          <cell r="B3977" t="str">
            <v>357-032</v>
          </cell>
          <cell r="C3977" t="str">
            <v>ﾄﾞﾘﾙｽﾘｰﾌﾞ</v>
          </cell>
          <cell r="D3977" t="str">
            <v>11.0/2.8mm</v>
          </cell>
          <cell r="F3977">
            <v>85000</v>
          </cell>
          <cell r="G3977" t="str">
            <v>SAFFK5099007</v>
          </cell>
        </row>
        <row r="3978">
          <cell r="B3978" t="str">
            <v>357-033</v>
          </cell>
          <cell r="C3978" t="str">
            <v>ﾄﾛｶｰﾙ</v>
          </cell>
          <cell r="D3978" t="str">
            <v>2.8mm 357 - 032用</v>
          </cell>
          <cell r="F3978">
            <v>50000</v>
          </cell>
          <cell r="G3978" t="str">
            <v>SAFFK5099007</v>
          </cell>
        </row>
        <row r="3979">
          <cell r="B3979" t="str">
            <v>357-036</v>
          </cell>
          <cell r="C3979" t="str">
            <v>ﾌﾟﾛﾃｸｼｮﾝｽﾘｰﾌﾞ</v>
          </cell>
          <cell r="D3979" t="str">
            <v>8.0/6.5</v>
          </cell>
          <cell r="F3979">
            <v>50000</v>
          </cell>
          <cell r="G3979" t="str">
            <v>SAFFK5099007</v>
          </cell>
        </row>
        <row r="3980">
          <cell r="B3980" t="str">
            <v>357-036NG</v>
          </cell>
          <cell r="C3980" t="str">
            <v>ﾌﾟﾛﾃｸｼｮﾝｽﾘｰﾌﾞ</v>
          </cell>
          <cell r="D3980" t="str">
            <v>8.0/6.5mm</v>
          </cell>
          <cell r="F3980">
            <v>50000</v>
          </cell>
          <cell r="G3980" t="str">
            <v>SAFFK5099007</v>
          </cell>
        </row>
        <row r="3981">
          <cell r="B3981" t="str">
            <v>357-037</v>
          </cell>
          <cell r="C3981" t="str">
            <v>ﾄﾞﾘﾙｽﾘｰﾌﾞ</v>
          </cell>
          <cell r="D3981" t="str">
            <v>6.5/2.8</v>
          </cell>
          <cell r="F3981">
            <v>60000</v>
          </cell>
          <cell r="G3981" t="str">
            <v>SAFFK5099007</v>
          </cell>
        </row>
        <row r="3982">
          <cell r="B3982" t="str">
            <v>357-037NG</v>
          </cell>
          <cell r="C3982" t="str">
            <v>ﾄﾞﾘﾙｽﾘｰﾌﾞ</v>
          </cell>
          <cell r="D3982" t="str">
            <v>6.5/2.8mm</v>
          </cell>
          <cell r="F3982">
            <v>60000</v>
          </cell>
          <cell r="G3982" t="str">
            <v>SAFFK5099007</v>
          </cell>
        </row>
        <row r="3983">
          <cell r="B3983" t="str">
            <v>357-038</v>
          </cell>
          <cell r="C3983" t="str">
            <v>ﾄﾛｶｰﾙ 2.8</v>
          </cell>
          <cell r="D3983" t="str">
            <v>357 - 037 用</v>
          </cell>
          <cell r="F3983">
            <v>45000</v>
          </cell>
          <cell r="G3983" t="str">
            <v>SAFFK5099007</v>
          </cell>
        </row>
        <row r="3984">
          <cell r="B3984" t="str">
            <v>357-038NG</v>
          </cell>
          <cell r="C3984" t="str">
            <v>ﾄﾛｶｰﾙ</v>
          </cell>
          <cell r="D3984" t="str">
            <v>2.8mm 357 - 037NG用</v>
          </cell>
          <cell r="F3984">
            <v>45000</v>
          </cell>
          <cell r="G3984" t="str">
            <v>SAFFK5099007</v>
          </cell>
        </row>
        <row r="3985">
          <cell r="B3985" t="str">
            <v>357-039</v>
          </cell>
          <cell r="C3985" t="str">
            <v>ｶﾞｲﾄﾞﾜｲﾔｰ</v>
          </cell>
          <cell r="D3985" t="str">
            <v>2.8mm - 350mm</v>
          </cell>
          <cell r="F3985">
            <v>3800</v>
          </cell>
          <cell r="G3985" t="str">
            <v>SAFFK5099007</v>
          </cell>
        </row>
        <row r="3986">
          <cell r="B3986" t="str">
            <v>357-042</v>
          </cell>
          <cell r="C3986" t="str">
            <v>ｶﾞｲﾄﾞﾜｲﾔｰ用ｹﾞｰｼﾞ</v>
          </cell>
          <cell r="D3986" t="str">
            <v>2.8mm</v>
          </cell>
          <cell r="F3986">
            <v>80000</v>
          </cell>
          <cell r="G3986" t="str">
            <v>SAFFK5099007</v>
          </cell>
        </row>
        <row r="3987">
          <cell r="B3987" t="str">
            <v>357-044</v>
          </cell>
          <cell r="C3987" t="str">
            <v>PFN ﾗｸﾞｽｸﾘｭｰ用ﾘｰﾏｰ</v>
          </cell>
          <cell r="D3987" t="str">
            <v>11.0mm</v>
          </cell>
          <cell r="F3987">
            <v>380000</v>
          </cell>
          <cell r="G3987" t="str">
            <v>SAFFK5099007</v>
          </cell>
        </row>
        <row r="3988">
          <cell r="B3988" t="str">
            <v>357-045</v>
          </cell>
          <cell r="C3988" t="str">
            <v>ﾘｰﾏｰ先</v>
          </cell>
          <cell r="D3988" t="str">
            <v>11.0mm - 440mm</v>
          </cell>
          <cell r="F3988">
            <v>345000</v>
          </cell>
          <cell r="G3988" t="str">
            <v>SAFFK5099007</v>
          </cell>
        </row>
        <row r="3989">
          <cell r="B3989" t="str">
            <v>357-046</v>
          </cell>
          <cell r="C3989" t="str">
            <v>固定用ｽﾘｰﾌﾞ</v>
          </cell>
          <cell r="F3989">
            <v>80000</v>
          </cell>
          <cell r="G3989" t="str">
            <v>SAFFK5099007</v>
          </cell>
        </row>
        <row r="3990">
          <cell r="B3990" t="str">
            <v>357-047</v>
          </cell>
          <cell r="C3990" t="str">
            <v>ｷｬﾆｭﾚｲﾃｯﾄﾞﾄﾞﾘﾙ先</v>
          </cell>
          <cell r="D3990" t="str">
            <v>6.5mm - 330mm</v>
          </cell>
          <cell r="F3990">
            <v>165000</v>
          </cell>
          <cell r="G3990" t="str">
            <v>SELHA1071065</v>
          </cell>
        </row>
        <row r="3991">
          <cell r="B3991" t="str">
            <v>357-048</v>
          </cell>
          <cell r="C3991" t="str">
            <v>PFN ﾗｸﾞｽｸﾘｭｰ用ﾚﾝﾁ</v>
          </cell>
          <cell r="F3991">
            <v>100000</v>
          </cell>
          <cell r="G3991" t="str">
            <v>SAFFK5099007</v>
          </cell>
        </row>
        <row r="3992">
          <cell r="B3992" t="str">
            <v>357-050</v>
          </cell>
          <cell r="C3992" t="str">
            <v>ﾗｸﾞｽｸﾘｭｰ挿入用ﾊﾝﾄﾞﾙ</v>
          </cell>
          <cell r="F3992">
            <v>75000</v>
          </cell>
          <cell r="G3992" t="str">
            <v>SAFFK5099007</v>
          </cell>
        </row>
        <row r="3993">
          <cell r="B3993" t="str">
            <v>357-051</v>
          </cell>
          <cell r="C3993" t="str">
            <v>ｶｯﾌﾟﾘﾝｸﾞｽｸﾘｭｰ</v>
          </cell>
          <cell r="F3993">
            <v>55000</v>
          </cell>
          <cell r="G3993" t="str">
            <v>SAFFK5099007</v>
          </cell>
        </row>
        <row r="3994">
          <cell r="B3994" t="str">
            <v>357-052</v>
          </cell>
          <cell r="C3994" t="str">
            <v>ｺﾝﾌﾟﾚｯｼｮﾝﾅｯﾄ</v>
          </cell>
          <cell r="F3994">
            <v>25000</v>
          </cell>
          <cell r="G3994" t="str">
            <v>SAFFK5099007</v>
          </cell>
        </row>
        <row r="3995">
          <cell r="B3995" t="str">
            <v>357-053</v>
          </cell>
          <cell r="C3995" t="str">
            <v>ﾗｸﾞｽｸﾘｭｰ用挿入器</v>
          </cell>
          <cell r="F3995">
            <v>155000</v>
          </cell>
          <cell r="G3995" t="str">
            <v>SAFFK5099007</v>
          </cell>
        </row>
        <row r="3996">
          <cell r="B3996" t="str">
            <v>357-055</v>
          </cell>
          <cell r="C3996" t="str">
            <v>ｷｬﾆｭﾚｲﾃｯﾄﾞｽｸﾘｭｰﾄﾞﾗｲﾊﾞｰ</v>
          </cell>
          <cell r="F3996">
            <v>115000</v>
          </cell>
          <cell r="G3996" t="str">
            <v>SAFFK5099007</v>
          </cell>
        </row>
        <row r="3997">
          <cell r="B3997" t="str">
            <v>357-061</v>
          </cell>
          <cell r="C3997" t="str">
            <v>ﾌﾟﾛﾃｸｼｮﾝｽﾘｰﾌﾞ</v>
          </cell>
          <cell r="D3997" t="str">
            <v>11.0/8.0mm</v>
          </cell>
          <cell r="F3997">
            <v>50000</v>
          </cell>
          <cell r="G3997" t="str">
            <v>SAFFK5099007</v>
          </cell>
        </row>
        <row r="3998">
          <cell r="B3998" t="str">
            <v>357-063</v>
          </cell>
          <cell r="C3998" t="str">
            <v>ﾄﾞﾘﾙｽﾘｰﾌﾞ</v>
          </cell>
          <cell r="D3998" t="str">
            <v>8.0/4.0mm</v>
          </cell>
          <cell r="F3998">
            <v>50000</v>
          </cell>
          <cell r="G3998" t="str">
            <v>SAFFK5099007</v>
          </cell>
        </row>
        <row r="3999">
          <cell r="B3999" t="str">
            <v>357-065</v>
          </cell>
          <cell r="C3999" t="str">
            <v>ﾄﾛｶｰﾙ</v>
          </cell>
          <cell r="D3999" t="str">
            <v>4.0mm 357 - 063用</v>
          </cell>
          <cell r="F3999">
            <v>45000</v>
          </cell>
          <cell r="G3999" t="str">
            <v>SAFFK5099007</v>
          </cell>
        </row>
        <row r="4000">
          <cell r="B4000" t="str">
            <v>357-068</v>
          </cell>
          <cell r="C4000" t="str">
            <v>ﾄﾞﾘﾙ先</v>
          </cell>
          <cell r="D4000" t="str">
            <v>4.0mm - 250mm</v>
          </cell>
          <cell r="F4000">
            <v>50000</v>
          </cell>
          <cell r="G4000" t="str">
            <v>SELHA1051040</v>
          </cell>
        </row>
        <row r="4001">
          <cell r="B4001" t="str">
            <v>357-070</v>
          </cell>
          <cell r="C4001" t="str">
            <v>抜去用ｶﾞｲﾄﾞﾛｯﾄﾞ</v>
          </cell>
          <cell r="D4001" t="str">
            <v>PFN ｽﾓｰﾙ用</v>
          </cell>
          <cell r="F4001">
            <v>135000</v>
          </cell>
          <cell r="G4001" t="str">
            <v>SAF999999999</v>
          </cell>
        </row>
        <row r="4002">
          <cell r="B4002" t="str">
            <v>357-071</v>
          </cell>
          <cell r="C4002" t="str">
            <v>抜去用ｶﾞｲﾄﾞﾛｯﾄﾞ</v>
          </cell>
          <cell r="F4002">
            <v>135000</v>
          </cell>
          <cell r="G4002" t="str">
            <v>SAFFK5099007</v>
          </cell>
        </row>
        <row r="4003">
          <cell r="B4003" t="str">
            <v>357-073</v>
          </cell>
          <cell r="C4003" t="str">
            <v>抜去用ﾎｰﾙﾃﾞｨﾝｸﾞｽﾘｰﾌﾞ</v>
          </cell>
          <cell r="D4003" t="str">
            <v>ﾋｯﾌﾟﾋﾟﾝ用</v>
          </cell>
          <cell r="F4003">
            <v>75000</v>
          </cell>
          <cell r="G4003" t="str">
            <v>SAFFK5099007</v>
          </cell>
        </row>
        <row r="4004">
          <cell r="B4004" t="str">
            <v>357-097</v>
          </cell>
          <cell r="C4004" t="str">
            <v>ﾄﾞﾘﾙｽﾘｰﾌﾞ</v>
          </cell>
          <cell r="D4004" t="str">
            <v>8.0/4.9mm</v>
          </cell>
          <cell r="F4004">
            <v>35000</v>
          </cell>
          <cell r="G4004" t="str">
            <v>SAFFI5099009</v>
          </cell>
        </row>
        <row r="4005">
          <cell r="B4005" t="str">
            <v>357-098</v>
          </cell>
          <cell r="C4005" t="str">
            <v>ﾄﾛｶｰﾙ</v>
          </cell>
          <cell r="D4005" t="str">
            <v>4.9mm</v>
          </cell>
          <cell r="F4005">
            <v>30000</v>
          </cell>
          <cell r="G4005" t="str">
            <v>SAFFI5099009</v>
          </cell>
        </row>
        <row r="4006">
          <cell r="B4006" t="str">
            <v>357-099</v>
          </cell>
          <cell r="C4006" t="str">
            <v>ﾄﾞﾘﾙ先 目盛り付</v>
          </cell>
          <cell r="D4006" t="str">
            <v>4.9mm</v>
          </cell>
          <cell r="F4006">
            <v>40000</v>
          </cell>
          <cell r="G4006" t="str">
            <v>SELHA1061049</v>
          </cell>
        </row>
        <row r="4007">
          <cell r="B4007" t="str">
            <v>357-112</v>
          </cell>
          <cell r="C4007" t="str">
            <v>DFN ｲﾝｻｰｼｮﾝﾊﾝﾄﾞﾙ</v>
          </cell>
          <cell r="F4007">
            <v>350000</v>
          </cell>
          <cell r="G4007" t="str">
            <v>SAFFI5099009</v>
          </cell>
        </row>
        <row r="4008">
          <cell r="B4008" t="str">
            <v>357-115</v>
          </cell>
          <cell r="C4008" t="str">
            <v>ｲﾝｻｰｼｮﾝﾊﾝﾄﾞﾙｱﾀｯﾁﾒﾝﾄ</v>
          </cell>
          <cell r="D4008" t="str">
            <v>ｽｸﾘｭｰﾛｯｷﾝｸﾞ用</v>
          </cell>
          <cell r="F4008">
            <v>180000</v>
          </cell>
          <cell r="G4008" t="str">
            <v>SAFFI5099009</v>
          </cell>
        </row>
        <row r="4009">
          <cell r="B4009" t="str">
            <v>357-116</v>
          </cell>
          <cell r="C4009" t="str">
            <v>ｲﾝｻｰｼｮﾝﾊﾝﾄﾞﾙｱﾀｯﾁﾒﾝﾄ</v>
          </cell>
          <cell r="D4009" t="str">
            <v>DFN ｽﾊﾟｲﾗﾙﾌﾞﾚｰﾄﾞ用</v>
          </cell>
          <cell r="F4009">
            <v>300000</v>
          </cell>
          <cell r="G4009" t="str">
            <v>SAFFI5099009</v>
          </cell>
        </row>
        <row r="4010">
          <cell r="B4010" t="str">
            <v>357-117</v>
          </cell>
          <cell r="C4010" t="str">
            <v>DFN ｶﾞｲﾄﾞﾛｯﾄﾞ</v>
          </cell>
          <cell r="D4010" t="str">
            <v>357 - 026用</v>
          </cell>
          <cell r="F4010">
            <v>150000</v>
          </cell>
          <cell r="G4010" t="str">
            <v>SAFFI5099009</v>
          </cell>
        </row>
        <row r="4011">
          <cell r="B4011" t="str">
            <v>357-118</v>
          </cell>
          <cell r="C4011" t="str">
            <v>ﾌﾟﾛﾃｸｼｮﾝｽﾘｰﾌﾞ</v>
          </cell>
          <cell r="D4011" t="str">
            <v>11.0/8.0mm</v>
          </cell>
          <cell r="F4011">
            <v>40000</v>
          </cell>
          <cell r="G4011" t="str">
            <v>SAFFI5099009</v>
          </cell>
        </row>
        <row r="4012">
          <cell r="B4012" t="str">
            <v>357-120</v>
          </cell>
          <cell r="C4012" t="str">
            <v>ｲﾝｻｰﾀｰ</v>
          </cell>
          <cell r="D4012" t="str">
            <v>DFN ｽﾊﾟｲﾗﾙﾌﾞﾚｰﾄﾞ用</v>
          </cell>
          <cell r="F4012">
            <v>345000</v>
          </cell>
          <cell r="G4012" t="str">
            <v>SAFFI5099009</v>
          </cell>
        </row>
        <row r="4013">
          <cell r="B4013" t="str">
            <v>357-120-002</v>
          </cell>
          <cell r="C4013" t="str">
            <v>ﾊﾝﾄﾞﾙ</v>
          </cell>
          <cell r="D4013" t="str">
            <v>Handle</v>
          </cell>
          <cell r="F4013">
            <v>32000</v>
          </cell>
          <cell r="G4013" t="str">
            <v>SAWYY1088100</v>
          </cell>
        </row>
        <row r="4014">
          <cell r="B4014" t="str">
            <v>357-120-003</v>
          </cell>
          <cell r="C4014" t="str">
            <v>T ﾊﾝﾄﾞﾙ</v>
          </cell>
          <cell r="D4014" t="str">
            <v>T - Handle</v>
          </cell>
          <cell r="F4014">
            <v>60000</v>
          </cell>
          <cell r="G4014" t="str">
            <v>SAWYY1088100</v>
          </cell>
        </row>
        <row r="4015">
          <cell r="B4015" t="str">
            <v>357-122</v>
          </cell>
          <cell r="C4015" t="str">
            <v>DFN ﾒｼﾞｬｰｹﾞｰｼﾞ</v>
          </cell>
          <cell r="F4015">
            <v>40000</v>
          </cell>
          <cell r="G4015" t="str">
            <v>SAFFI5099009</v>
          </cell>
        </row>
        <row r="4016">
          <cell r="B4016" t="str">
            <v>357-123</v>
          </cell>
          <cell r="C4016" t="str">
            <v>ﾌﾟﾛﾃｸｼｮﾝｽﾘｰﾌﾞ</v>
          </cell>
          <cell r="D4016" t="str">
            <v>15.0/13.0mm</v>
          </cell>
          <cell r="F4016">
            <v>40000</v>
          </cell>
          <cell r="G4016" t="str">
            <v>SAFFI5099009</v>
          </cell>
        </row>
        <row r="4017">
          <cell r="B4017" t="str">
            <v>357-124</v>
          </cell>
          <cell r="C4017" t="str">
            <v>ﾄﾞﾘﾙｽﾘｰﾌﾞ</v>
          </cell>
          <cell r="D4017" t="str">
            <v>13.0/3.2mm</v>
          </cell>
          <cell r="F4017">
            <v>35000</v>
          </cell>
          <cell r="G4017" t="str">
            <v>SAFFI5099009</v>
          </cell>
        </row>
        <row r="4018">
          <cell r="B4018" t="str">
            <v>357-129</v>
          </cell>
          <cell r="C4018" t="str">
            <v>ｶﾞｲﾄﾞﾜｲﾔｰ 目盛り付</v>
          </cell>
          <cell r="D4018" t="str">
            <v>3.2mm</v>
          </cell>
          <cell r="F4018">
            <v>10000</v>
          </cell>
          <cell r="G4018" t="str">
            <v>SAFFI5099009</v>
          </cell>
        </row>
        <row r="4019">
          <cell r="B4019" t="str">
            <v>357-131</v>
          </cell>
          <cell r="C4019" t="str">
            <v>DFN ｺﾈｸﾃｨﾝｸﾞｽｸﾘｭｰ</v>
          </cell>
          <cell r="F4019">
            <v>85000</v>
          </cell>
          <cell r="G4019" t="str">
            <v>SAFFI5099009</v>
          </cell>
        </row>
        <row r="4020">
          <cell r="B4020" t="str">
            <v>357-132</v>
          </cell>
          <cell r="C4020" t="str">
            <v>ｺﾈｸﾃｨﾝｸﾞｽｸﾘｭｰ</v>
          </cell>
          <cell r="D4020" t="str">
            <v>DFN ｽﾊﾟｲﾗﾙﾌﾞﾚｰﾄﾞ用</v>
          </cell>
          <cell r="F4020">
            <v>60000</v>
          </cell>
          <cell r="G4020" t="str">
            <v>SAFFI5099009</v>
          </cell>
        </row>
        <row r="4021">
          <cell r="B4021" t="str">
            <v>357-135</v>
          </cell>
          <cell r="C4021" t="str">
            <v>SynReam DFNｺﾈｸﾃｨﾝｸﾞｽｸﾘｭｰ</v>
          </cell>
          <cell r="D4021" t="str">
            <v>ｼﾝﾘｰﾑ用</v>
          </cell>
          <cell r="F4021">
            <v>72000</v>
          </cell>
          <cell r="G4021" t="str">
            <v>SAFFI5099009</v>
          </cell>
        </row>
        <row r="4022">
          <cell r="B4022" t="str">
            <v>357-136</v>
          </cell>
          <cell r="C4022" t="str">
            <v>PAD ｴｲﾐﾝｸﾞｱｰﾑ</v>
          </cell>
          <cell r="F4022">
            <v>150000</v>
          </cell>
          <cell r="G4022" t="str">
            <v>SAFFI6599009</v>
          </cell>
        </row>
        <row r="4023">
          <cell r="B4023" t="str">
            <v>357-137</v>
          </cell>
          <cell r="C4023" t="str">
            <v>PAD ﾌﾟﾛｷｼﾏﾙｴｲﾐﾝｸﾞﾃﾞﾊﾞｲｽ</v>
          </cell>
          <cell r="D4023" t="str">
            <v>DFN ｼｮｰﾄﾈｲﾙ用</v>
          </cell>
          <cell r="F4023">
            <v>160000</v>
          </cell>
          <cell r="G4023" t="str">
            <v>SAFFI6599009</v>
          </cell>
        </row>
        <row r="4024">
          <cell r="B4024" t="str">
            <v>357-138</v>
          </cell>
          <cell r="C4024" t="str">
            <v>ﾀｰｹﾞｯﾄｽﾘｰﾌﾞ</v>
          </cell>
          <cell r="D4024" t="str">
            <v>PAD用</v>
          </cell>
          <cell r="F4024">
            <v>40000</v>
          </cell>
          <cell r="G4024" t="str">
            <v>SAFFI6599009</v>
          </cell>
        </row>
        <row r="4025">
          <cell r="B4025" t="str">
            <v>357-139</v>
          </cell>
          <cell r="C4025" t="str">
            <v>PAD ﾄﾞﾘﾙ先</v>
          </cell>
          <cell r="D4025" t="str">
            <v>4.0mm</v>
          </cell>
          <cell r="F4025">
            <v>20000</v>
          </cell>
          <cell r="G4025" t="str">
            <v>SAFFI6599009</v>
          </cell>
        </row>
        <row r="4026">
          <cell r="B4026" t="str">
            <v>357-180</v>
          </cell>
          <cell r="C4026" t="str">
            <v>ﾄﾞﾗｲﾋﾞﾝｸﾞﾍｯﾄﾞ</v>
          </cell>
          <cell r="F4026">
            <v>39000</v>
          </cell>
          <cell r="G4026" t="str">
            <v>SAFFG5099006</v>
          </cell>
        </row>
        <row r="4027">
          <cell r="B4027" t="str">
            <v>357-181</v>
          </cell>
          <cell r="C4027" t="str">
            <v>ﾄﾞﾗｲﾋﾞﾝｸﾞｷｬｯﾌﾟ</v>
          </cell>
          <cell r="D4027" t="str">
            <v>URFN,ｸｲｯｸ型</v>
          </cell>
          <cell r="F4027">
            <v>70000</v>
          </cell>
          <cell r="G4027" t="str">
            <v>SECHA2051000</v>
          </cell>
        </row>
        <row r="4028">
          <cell r="B4028" t="str">
            <v>357-220</v>
          </cell>
          <cell r="C4028" t="str">
            <v>ｶﾞｲﾄﾞﾛｯﾄﾞ</v>
          </cell>
          <cell r="F4028">
            <v>65000</v>
          </cell>
          <cell r="G4028" t="str">
            <v>SAFFG5099006</v>
          </cell>
        </row>
        <row r="4029">
          <cell r="B4029" t="str">
            <v>357-221</v>
          </cell>
          <cell r="C4029" t="str">
            <v>ﾊﾝﾏｰｶﾞｲﾄﾞ</v>
          </cell>
          <cell r="D4029" t="str">
            <v>ｸｲｯｸ型</v>
          </cell>
          <cell r="F4029">
            <v>150000</v>
          </cell>
          <cell r="G4029" t="str">
            <v>SECHA2051000</v>
          </cell>
        </row>
        <row r="4030">
          <cell r="B4030" t="str">
            <v>357-222</v>
          </cell>
          <cell r="C4030" t="str">
            <v>ｷｬｯﾌﾟﾅｯﾄ</v>
          </cell>
          <cell r="D4030" t="str">
            <v>ｸｲｯｸ型</v>
          </cell>
          <cell r="F4030">
            <v>45000</v>
          </cell>
          <cell r="G4030" t="str">
            <v>SECHA2051000</v>
          </cell>
        </row>
        <row r="4031">
          <cell r="B4031" t="str">
            <v>357-250</v>
          </cell>
          <cell r="C4031" t="str">
            <v>ｽﾗｲﾄﾞﾊﾝﾏｰ</v>
          </cell>
          <cell r="F4031">
            <v>65000</v>
          </cell>
          <cell r="G4031" t="str">
            <v>SAFFG5099006</v>
          </cell>
        </row>
        <row r="4032">
          <cell r="B4032" t="str">
            <v>357-310</v>
          </cell>
          <cell r="C4032" t="str">
            <v>ｲﾝｻｰﾀｰ</v>
          </cell>
          <cell r="D4032" t="str">
            <v>ｽﾊﾟｲﾗﾙﾌﾞﾚｰﾄﾞ用</v>
          </cell>
          <cell r="F4032">
            <v>85000</v>
          </cell>
          <cell r="G4032" t="str">
            <v>SAFFG5099006</v>
          </cell>
        </row>
        <row r="4033">
          <cell r="B4033" t="str">
            <v>357-310-002</v>
          </cell>
          <cell r="C4033" t="str">
            <v>Handle</v>
          </cell>
          <cell r="F4033">
            <v>14000</v>
          </cell>
          <cell r="G4033" t="str">
            <v>SAWYY1088100</v>
          </cell>
        </row>
        <row r="4034">
          <cell r="B4034" t="str">
            <v>357-310-003</v>
          </cell>
          <cell r="C4034" t="str">
            <v>T-Handle</v>
          </cell>
          <cell r="F4034">
            <v>33000</v>
          </cell>
          <cell r="G4034" t="str">
            <v>SAWYY1088100</v>
          </cell>
        </row>
        <row r="4035">
          <cell r="B4035" t="str">
            <v>357-310-304</v>
          </cell>
          <cell r="C4035" t="str">
            <v>Threaded Pin 4.00 X 6.00mm</v>
          </cell>
          <cell r="F4035">
            <v>2000</v>
          </cell>
          <cell r="G4035" t="str">
            <v>SAWYY1088200</v>
          </cell>
        </row>
        <row r="4036">
          <cell r="B4036" t="str">
            <v>357-340</v>
          </cell>
          <cell r="C4036" t="str">
            <v>ｺﾈｸﾃｨﾝｸﾞｽｸﾘｭｰ</v>
          </cell>
          <cell r="D4036" t="str">
            <v>ｽﾊﾟｲﾗﾙﾌﾞﾚｰﾄﾞ用</v>
          </cell>
          <cell r="F4036">
            <v>68000</v>
          </cell>
          <cell r="G4036" t="str">
            <v>SAFFG5099006</v>
          </cell>
        </row>
        <row r="4037">
          <cell r="B4037" t="str">
            <v>357-341</v>
          </cell>
          <cell r="C4037" t="str">
            <v>ｺﾈｸﾃｨﾝｸﾞｽｸﾘｭｰ</v>
          </cell>
          <cell r="D4037" t="str">
            <v>ｽﾊﾟｲﾗﾙﾌﾞﾚｰﾄﾞ,ｸｲｯｸ型</v>
          </cell>
          <cell r="F4037">
            <v>100000</v>
          </cell>
          <cell r="G4037" t="str">
            <v>SECHA2051000</v>
          </cell>
        </row>
        <row r="4038">
          <cell r="B4038" t="str">
            <v>357-360</v>
          </cell>
          <cell r="C4038" t="str">
            <v>抜去用ｽｸﾘｭｰ</v>
          </cell>
          <cell r="D4038" t="str">
            <v>ｽﾊﾟｲﾗﾙﾌﾞﾚｰﾄﾞ用</v>
          </cell>
          <cell r="F4038">
            <v>39000</v>
          </cell>
          <cell r="G4038" t="str">
            <v>SAFFG5099006</v>
          </cell>
        </row>
        <row r="4039">
          <cell r="B4039" t="str">
            <v>357-361</v>
          </cell>
          <cell r="C4039" t="str">
            <v>抜去用ｽｸﾘｭｰ</v>
          </cell>
          <cell r="D4039" t="str">
            <v>URFN,ｽﾊﾟｲﾗﾙﾌﾞﾚｰﾄﾞ,ｸｲｯｸ型</v>
          </cell>
          <cell r="F4039">
            <v>39000</v>
          </cell>
          <cell r="G4039" t="str">
            <v>SECHA2051000</v>
          </cell>
        </row>
        <row r="4040">
          <cell r="A4040" t="str">
            <v>★</v>
          </cell>
          <cell r="B4040" t="str">
            <v>357-395</v>
          </cell>
          <cell r="C4040" t="str">
            <v>★357-028へ変更★</v>
          </cell>
          <cell r="F4040">
            <v>150000</v>
          </cell>
          <cell r="G4040" t="str">
            <v>SAFFK5099007</v>
          </cell>
        </row>
        <row r="4041">
          <cell r="B4041" t="str">
            <v>357-398</v>
          </cell>
          <cell r="C4041" t="str">
            <v>ｽｸﾘｭｰﾄﾞﾗｲﾊﾞｰｼｬﾌﾄ</v>
          </cell>
          <cell r="D4041" t="str">
            <v>8.0mm</v>
          </cell>
          <cell r="E4041" t="str">
            <v>-</v>
          </cell>
          <cell r="F4041">
            <v>80000</v>
          </cell>
          <cell r="G4041" t="str">
            <v>SAFFN5099007</v>
          </cell>
        </row>
        <row r="4042">
          <cell r="B4042" t="str">
            <v>357-399</v>
          </cell>
          <cell r="C4042" t="str">
            <v>ｶﾞｲﾄﾞﾜｲﾔｰ</v>
          </cell>
          <cell r="D4042" t="str">
            <v>3.2mm - 400mm</v>
          </cell>
          <cell r="E4042" t="str">
            <v>-</v>
          </cell>
          <cell r="F4042">
            <v>5000</v>
          </cell>
          <cell r="G4042" t="str">
            <v>SAFFN5099007</v>
          </cell>
        </row>
        <row r="4043">
          <cell r="B4043" t="str">
            <v>357-512</v>
          </cell>
          <cell r="C4043" t="str">
            <v>ｺﾈｸﾃｨﾝｸﾞｽｸﾘｭｰ</v>
          </cell>
          <cell r="F4043">
            <v>65000</v>
          </cell>
          <cell r="G4043" t="str">
            <v>SAFFG5099006</v>
          </cell>
        </row>
        <row r="4044">
          <cell r="B4044" t="str">
            <v>357-515</v>
          </cell>
          <cell r="C4044" t="str">
            <v>ｽｸﾘｭｰﾄﾞﾗｲﾊﾞｰ</v>
          </cell>
          <cell r="D4044" t="str">
            <v>ｺﾈｸﾃｨﾝｸﾞｽｸﾘｭｰ用</v>
          </cell>
          <cell r="F4044">
            <v>70000</v>
          </cell>
          <cell r="G4044" t="str">
            <v>SAFFG5099006</v>
          </cell>
        </row>
        <row r="4045">
          <cell r="B4045" t="str">
            <v>357-516</v>
          </cell>
          <cell r="C4045" t="str">
            <v>ｷｬﾆｭﾚｲﾃｯﾄﾞｼｬﾌﾄ</v>
          </cell>
          <cell r="D4045" t="str">
            <v>8mm</v>
          </cell>
          <cell r="F4045">
            <v>80000</v>
          </cell>
          <cell r="G4045" t="str">
            <v>SAFFG5099006</v>
          </cell>
        </row>
        <row r="4046">
          <cell r="B4046" t="str">
            <v>357-520</v>
          </cell>
          <cell r="C4046" t="str">
            <v>ｲﾝｻｰｼｮﾝﾊﾝﾄﾞﾙ</v>
          </cell>
          <cell r="F4046">
            <v>245000</v>
          </cell>
          <cell r="G4046" t="str">
            <v>SAF999999999</v>
          </cell>
        </row>
        <row r="4047">
          <cell r="B4047" t="str">
            <v>357-521</v>
          </cell>
          <cell r="C4047" t="str">
            <v>CFN ｲﾝｻｰｼｮﾝﾊﾝﾄﾞﾙ</v>
          </cell>
          <cell r="F4047">
            <v>350000</v>
          </cell>
          <cell r="G4047" t="str">
            <v>SAFFG5099006</v>
          </cell>
        </row>
        <row r="4048">
          <cell r="B4048" t="str">
            <v>357-522</v>
          </cell>
          <cell r="C4048" t="str">
            <v>AFN 130ﾟｴｲﾐﾝｸﾞｱｰﾑ</v>
          </cell>
          <cell r="F4048">
            <v>750000</v>
          </cell>
          <cell r="G4048" t="str">
            <v>SAFFM5099346</v>
          </cell>
        </row>
        <row r="4049">
          <cell r="B4049" t="str">
            <v>357-530</v>
          </cell>
          <cell r="C4049" t="str">
            <v>ﾌﾟﾛﾃｸｼｮﾝｽﾘｰﾌﾞ</v>
          </cell>
          <cell r="D4049" t="str">
            <v>17.0/15.0mm</v>
          </cell>
          <cell r="F4049">
            <v>40000</v>
          </cell>
          <cell r="G4049" t="str">
            <v>SAFFA5099001</v>
          </cell>
        </row>
        <row r="4050">
          <cell r="B4050" t="str">
            <v>357-531</v>
          </cell>
          <cell r="C4050" t="str">
            <v>ﾄﾛｶｰﾙ</v>
          </cell>
          <cell r="D4050" t="str">
            <v>15.0/3.2mm</v>
          </cell>
          <cell r="F4050">
            <v>40000</v>
          </cell>
          <cell r="G4050" t="str">
            <v>SAFFA5099001</v>
          </cell>
        </row>
        <row r="4051">
          <cell r="B4051" t="str">
            <v>357-540</v>
          </cell>
          <cell r="C4051" t="str">
            <v>ｺﾈｸﾃｨﾝｸﾞｽｸﾘｭｰ</v>
          </cell>
          <cell r="D4051" t="str">
            <v>ﾈｲﾙ用</v>
          </cell>
          <cell r="F4051">
            <v>90000</v>
          </cell>
          <cell r="G4051" t="str">
            <v>SAFFG5099006</v>
          </cell>
        </row>
        <row r="4052">
          <cell r="B4052" t="str">
            <v>357-570</v>
          </cell>
          <cell r="C4052" t="str">
            <v>ｽﾀﾝﾀﾞｰﾄﾞｴｲﾐﾝｸﾞｱｰﾑ</v>
          </cell>
          <cell r="F4052">
            <v>180000</v>
          </cell>
          <cell r="G4052" t="str">
            <v>SAFFG5099006</v>
          </cell>
        </row>
        <row r="4053">
          <cell r="B4053" t="str">
            <v>357-580</v>
          </cell>
          <cell r="C4053" t="str">
            <v>ｽﾍﾟｼｬﾙ ｴｲﾐﾝｸﾞｱｰﾑ</v>
          </cell>
          <cell r="F4053">
            <v>240000</v>
          </cell>
          <cell r="G4053" t="str">
            <v>SAFFG5099006</v>
          </cell>
        </row>
        <row r="4054">
          <cell r="B4054" t="str">
            <v>357-580-002</v>
          </cell>
          <cell r="C4054" t="str">
            <v>Screw</v>
          </cell>
          <cell r="F4054">
            <v>45000</v>
          </cell>
          <cell r="G4054" t="str">
            <v>SAWYY1088100</v>
          </cell>
        </row>
        <row r="4055">
          <cell r="B4055" t="str">
            <v>357-590</v>
          </cell>
          <cell r="C4055" t="str">
            <v>ﾒｼﾞｬｰｹﾞｰｼﾞ</v>
          </cell>
          <cell r="F4055">
            <v>35000</v>
          </cell>
          <cell r="G4055" t="str">
            <v>SAFFG5099006</v>
          </cell>
        </row>
        <row r="4056">
          <cell r="B4056" t="str">
            <v>357-601</v>
          </cell>
          <cell r="C4056" t="str">
            <v>ﾌﾟﾛﾃｸﾃｨﾌﾞｷｬｯﾌﾟ</v>
          </cell>
          <cell r="D4056" t="str">
            <v>ｸｲｯｸ型</v>
          </cell>
          <cell r="F4056">
            <v>50000</v>
          </cell>
          <cell r="G4056" t="str">
            <v>SECHA2051000</v>
          </cell>
        </row>
        <row r="4057">
          <cell r="B4057" t="str">
            <v>357-630</v>
          </cell>
          <cell r="C4057" t="str">
            <v>ｶﾞｲﾄﾞﾜｲﾔｰ 目盛り付</v>
          </cell>
          <cell r="D4057" t="str">
            <v>3.2mm - 300mm</v>
          </cell>
          <cell r="F4057">
            <v>8000</v>
          </cell>
          <cell r="G4057" t="str">
            <v>SAFFG5099006</v>
          </cell>
        </row>
        <row r="4058">
          <cell r="B4058" t="str">
            <v>357-710</v>
          </cell>
          <cell r="C4058" t="str">
            <v>ﾄﾞﾘﾙｽﾘｰﾌﾞ</v>
          </cell>
          <cell r="D4058" t="str">
            <v>8.0/4.0mm</v>
          </cell>
          <cell r="F4058">
            <v>26000</v>
          </cell>
          <cell r="G4058" t="str">
            <v>SAFFG5099006</v>
          </cell>
        </row>
        <row r="4059">
          <cell r="B4059" t="str">
            <v>357-750</v>
          </cell>
          <cell r="C4059" t="str">
            <v>ﾄﾛｶｰﾙ</v>
          </cell>
          <cell r="D4059" t="str">
            <v>4mm</v>
          </cell>
          <cell r="F4059">
            <v>24000</v>
          </cell>
          <cell r="G4059" t="str">
            <v>SAFFG5099006</v>
          </cell>
        </row>
        <row r="4060">
          <cell r="B4060" t="str">
            <v>357-760</v>
          </cell>
          <cell r="C4060" t="str">
            <v>ﾌﾟﾛﾃｸｼｮﾝｽﾘｰﾌﾞ</v>
          </cell>
          <cell r="D4060" t="str">
            <v>11.0/8.0mm</v>
          </cell>
          <cell r="F4060">
            <v>26000</v>
          </cell>
          <cell r="G4060" t="str">
            <v>SAFFG5099006</v>
          </cell>
        </row>
        <row r="4061">
          <cell r="B4061" t="str">
            <v>357-789</v>
          </cell>
          <cell r="C4061" t="str">
            <v>ﾃﾞﾌﾟｽｹﾞｰｼﾞ</v>
          </cell>
          <cell r="F4061">
            <v>133000</v>
          </cell>
          <cell r="G4061" t="str">
            <v>SBAAD5151654</v>
          </cell>
        </row>
        <row r="4062">
          <cell r="B4062" t="str">
            <v>357-790</v>
          </cell>
          <cell r="C4062" t="str">
            <v>ﾃﾞﾌﾟｽｹﾞｰｼﾞ</v>
          </cell>
          <cell r="F4062">
            <v>150000</v>
          </cell>
          <cell r="G4062" t="str">
            <v>SAFFG5099006</v>
          </cell>
        </row>
        <row r="4063">
          <cell r="B4063" t="str">
            <v>357-790-002</v>
          </cell>
          <cell r="C4063" t="str">
            <v>Head piece</v>
          </cell>
          <cell r="F4063">
            <v>53000</v>
          </cell>
          <cell r="G4063" t="str">
            <v>SAWYY1088200</v>
          </cell>
        </row>
        <row r="4064">
          <cell r="B4064" t="str">
            <v>357-790-500</v>
          </cell>
          <cell r="C4064" t="str">
            <v>Frame and Measuring</v>
          </cell>
          <cell r="F4064">
            <v>53000</v>
          </cell>
          <cell r="G4064" t="str">
            <v>SAWYY1088200</v>
          </cell>
        </row>
        <row r="4065">
          <cell r="B4065" t="str">
            <v>357-791</v>
          </cell>
          <cell r="C4065" t="str">
            <v>ﾃﾞﾌﾟｽｹﾞｰｼﾞ</v>
          </cell>
          <cell r="F4065">
            <v>185000</v>
          </cell>
          <cell r="G4065" t="str">
            <v>SAFFA5099001</v>
          </cell>
        </row>
        <row r="4066">
          <cell r="B4066" t="str">
            <v>357-791-021</v>
          </cell>
          <cell r="C4066" t="str">
            <v>Head piece</v>
          </cell>
          <cell r="F4066">
            <v>50000</v>
          </cell>
          <cell r="G4066" t="str">
            <v>SAWYY1088100</v>
          </cell>
        </row>
        <row r="4067">
          <cell r="B4067" t="str">
            <v>357-820</v>
          </cell>
          <cell r="C4067" t="str">
            <v>ﾄﾞﾘﾙｽﾘｰﾌﾞ</v>
          </cell>
          <cell r="D4067" t="str">
            <v>8.0/3.2mm</v>
          </cell>
          <cell r="F4067">
            <v>26000</v>
          </cell>
          <cell r="G4067" t="str">
            <v>SAFFG5099006</v>
          </cell>
        </row>
        <row r="4068">
          <cell r="B4068" t="str">
            <v>357-840</v>
          </cell>
          <cell r="C4068" t="str">
            <v>ﾌﾟﾛﾃｸｼｮﾝｽﾘｰﾌﾞ</v>
          </cell>
          <cell r="D4068" t="str">
            <v>11.0/8.0mm ﾚﾄﾛｸﾞﾚｰﾄﾞ</v>
          </cell>
          <cell r="F4068">
            <v>26000</v>
          </cell>
          <cell r="G4068" t="str">
            <v>SAFFG5099006</v>
          </cell>
        </row>
        <row r="4069">
          <cell r="B4069" t="str">
            <v>357-850</v>
          </cell>
          <cell r="C4069" t="str">
            <v>ﾄﾞﾘﾙｽﾘｰﾌﾞ</v>
          </cell>
          <cell r="D4069" t="str">
            <v>8.2/3.2mm</v>
          </cell>
          <cell r="F4069">
            <v>26000</v>
          </cell>
          <cell r="G4069" t="str">
            <v>SAFFG5099006</v>
          </cell>
        </row>
        <row r="4070">
          <cell r="B4070" t="str">
            <v>357-860</v>
          </cell>
          <cell r="C4070" t="str">
            <v>ﾄﾛｶｰﾙ</v>
          </cell>
          <cell r="D4070" t="str">
            <v>3.2mm 357 - 850/940用</v>
          </cell>
          <cell r="F4070">
            <v>24000</v>
          </cell>
          <cell r="G4070" t="str">
            <v>SAFFG5099006</v>
          </cell>
        </row>
        <row r="4071">
          <cell r="B4071" t="str">
            <v>357-880</v>
          </cell>
          <cell r="C4071" t="str">
            <v>ﾐｽ ｴｲ ﾈｲﾙ ｴｲﾐﾝｸﾞｼﾞｸﾞ</v>
          </cell>
          <cell r="F4071">
            <v>100000</v>
          </cell>
          <cell r="G4071" t="str">
            <v>SAFFG5099006</v>
          </cell>
        </row>
        <row r="4072">
          <cell r="B4072" t="str">
            <v>357-900</v>
          </cell>
          <cell r="C4072" t="str">
            <v>ﾄﾞﾘﾙｽﾘｰﾌﾞ</v>
          </cell>
          <cell r="D4072" t="str">
            <v>5.6/2.8mm</v>
          </cell>
          <cell r="F4072">
            <v>26000</v>
          </cell>
          <cell r="G4072" t="str">
            <v>SAFFG5099006</v>
          </cell>
        </row>
        <row r="4073">
          <cell r="B4073" t="str">
            <v>357-910</v>
          </cell>
          <cell r="C4073" t="str">
            <v>ﾄﾛｶｰﾙ</v>
          </cell>
          <cell r="D4073" t="str">
            <v>2.8mm</v>
          </cell>
          <cell r="F4073">
            <v>24000</v>
          </cell>
          <cell r="G4073" t="str">
            <v>SAFFG5099006</v>
          </cell>
        </row>
        <row r="4074">
          <cell r="B4074" t="str">
            <v>357-930</v>
          </cell>
          <cell r="C4074" t="str">
            <v>ﾄﾞﾘﾙｽﾘｰﾌﾞ</v>
          </cell>
          <cell r="D4074" t="str">
            <v>5.6/2.0mm</v>
          </cell>
          <cell r="F4074">
            <v>26000</v>
          </cell>
          <cell r="G4074" t="str">
            <v>SAFFG5099006</v>
          </cell>
        </row>
        <row r="4075">
          <cell r="B4075" t="str">
            <v>357-940</v>
          </cell>
          <cell r="C4075" t="str">
            <v>ﾄﾞﾘﾙｽﾘｰﾌﾞ</v>
          </cell>
          <cell r="D4075" t="str">
            <v>5.6/3.2mm</v>
          </cell>
          <cell r="F4075">
            <v>26000</v>
          </cell>
          <cell r="G4075" t="str">
            <v>SAFFG5099006</v>
          </cell>
        </row>
        <row r="4076">
          <cell r="B4076" t="str">
            <v>357-950</v>
          </cell>
          <cell r="C4076" t="str">
            <v>ﾄﾛｶｰﾙ</v>
          </cell>
          <cell r="D4076" t="str">
            <v>2.0mm</v>
          </cell>
          <cell r="F4076">
            <v>26000</v>
          </cell>
          <cell r="G4076" t="str">
            <v>SAFFG5099006</v>
          </cell>
        </row>
        <row r="4077">
          <cell r="B4077" t="str">
            <v>357-960</v>
          </cell>
          <cell r="C4077" t="str">
            <v>ﾄﾛｶｰﾙ</v>
          </cell>
          <cell r="D4077" t="str">
            <v>3.2mm 357 - 820/940用</v>
          </cell>
          <cell r="F4077">
            <v>24000</v>
          </cell>
          <cell r="G4077" t="str">
            <v>SAFFG5099006</v>
          </cell>
        </row>
        <row r="4078">
          <cell r="B4078" t="str">
            <v>357-970</v>
          </cell>
          <cell r="C4078" t="str">
            <v>ﾀﾞﾐｰﾈｲﾙ</v>
          </cell>
          <cell r="F4078">
            <v>28000</v>
          </cell>
          <cell r="G4078" t="str">
            <v>SAFFG5099006</v>
          </cell>
        </row>
        <row r="4079">
          <cell r="B4079" t="str">
            <v>357-MAB-511458</v>
          </cell>
          <cell r="C4079" t="str">
            <v>ｶﾞｲﾄﾞﾜｲﾔｰ</v>
          </cell>
          <cell r="D4079" t="str">
            <v>2.8mm　ﾉﾝｽﾚｯﾄﾞ</v>
          </cell>
          <cell r="F4079">
            <v>10000</v>
          </cell>
          <cell r="G4079" t="str">
            <v>SAZAA0199000</v>
          </cell>
        </row>
        <row r="4080">
          <cell r="B4080" t="str">
            <v>358-510</v>
          </cell>
          <cell r="C4080" t="str">
            <v>UHN ｲﾝｻｰｼｮﾝﾊﾝﾄﾞﾙ</v>
          </cell>
          <cell r="F4080">
            <v>250000</v>
          </cell>
          <cell r="G4080" t="str">
            <v>SAFFH5099012</v>
          </cell>
        </row>
        <row r="4081">
          <cell r="B4081" t="str">
            <v>358-540</v>
          </cell>
          <cell r="C4081" t="str">
            <v>UHN ｺﾈｸﾃｨﾝｸﾞｽｸﾘｭｰ</v>
          </cell>
          <cell r="F4081">
            <v>60000</v>
          </cell>
          <cell r="G4081" t="str">
            <v>SAFFH5099012</v>
          </cell>
        </row>
        <row r="4082">
          <cell r="B4082" t="str">
            <v>358-590</v>
          </cell>
          <cell r="C4082" t="str">
            <v>UHN ﾒｼﾞｬｰｹﾞｰｼﾞ</v>
          </cell>
          <cell r="F4082">
            <v>40000</v>
          </cell>
          <cell r="G4082" t="str">
            <v>SAFFH5099012</v>
          </cell>
        </row>
        <row r="4083">
          <cell r="B4083" t="str">
            <v>358-600</v>
          </cell>
          <cell r="C4083" t="str">
            <v>UHN ｺﾝﾌﾟﾚｯｼｮﾝﾃﾞｨﾊﾞｲｽ</v>
          </cell>
          <cell r="F4083">
            <v>200000</v>
          </cell>
          <cell r="G4083" t="str">
            <v>SAFFH5099012</v>
          </cell>
        </row>
        <row r="4084">
          <cell r="B4084" t="str">
            <v>358-610</v>
          </cell>
          <cell r="C4084" t="str">
            <v>UHN ｺﾝﾌﾟﾚｯｼｮﾝｺﾈｸﾃｨﾝｸﾞｽｸﾘｭｰ</v>
          </cell>
          <cell r="F4084">
            <v>85000</v>
          </cell>
          <cell r="G4084" t="str">
            <v>SAFFH5099012</v>
          </cell>
        </row>
        <row r="4085">
          <cell r="B4085" t="str">
            <v>358-679</v>
          </cell>
          <cell r="C4085" t="str">
            <v>UHN/PHN ｽﾊﾟｲﾗﾙﾌﾞﾚｰﾄﾞｴｲﾐﾝｸﾞｱｰﾑ</v>
          </cell>
          <cell r="F4085">
            <v>170000</v>
          </cell>
          <cell r="G4085" t="str">
            <v>SAFFH5099012</v>
          </cell>
        </row>
        <row r="4086">
          <cell r="B4086" t="str">
            <v>358-682</v>
          </cell>
          <cell r="C4086" t="str">
            <v>ﾋﾞｭｰﾚｯﾄﾎﾟｲﾝﾄﾘｰﾏｰ</v>
          </cell>
          <cell r="D4086" t="str">
            <v>10mm - 130mm</v>
          </cell>
          <cell r="F4086">
            <v>35000</v>
          </cell>
          <cell r="G4086" t="str">
            <v>SAFFH5099012</v>
          </cell>
        </row>
        <row r="4087">
          <cell r="B4087" t="str">
            <v>358-686</v>
          </cell>
          <cell r="C4087" t="str">
            <v>ﾄﾛｶｰﾙ</v>
          </cell>
          <cell r="D4087" t="str">
            <v>2.0mm</v>
          </cell>
          <cell r="F4087">
            <v>25000</v>
          </cell>
          <cell r="G4087" t="str">
            <v>SAFFH5099012</v>
          </cell>
        </row>
        <row r="4088">
          <cell r="B4088" t="str">
            <v>358-688</v>
          </cell>
          <cell r="C4088" t="str">
            <v>ﾌﾟﾛﾃｸｼｮﾝｽﾘｰﾌﾞ</v>
          </cell>
          <cell r="D4088" t="str">
            <v>14.0/4.5mm</v>
          </cell>
          <cell r="F4088">
            <v>50000</v>
          </cell>
          <cell r="G4088" t="str">
            <v>SAFFH5099012</v>
          </cell>
        </row>
        <row r="4089">
          <cell r="B4089" t="str">
            <v>358-689</v>
          </cell>
          <cell r="C4089" t="str">
            <v>ﾋｭｰﾒﾗﾙﾈｲﾙ ｴｲﾐﾝｸﾞｱｰﾑ</v>
          </cell>
          <cell r="D4089" t="str">
            <v>ｽﾀﾝﾀﾞｰﾄﾞﾛｯｷﾝｸﾞ用</v>
          </cell>
          <cell r="F4089">
            <v>120000</v>
          </cell>
          <cell r="G4089" t="str">
            <v>SAFFH5099012</v>
          </cell>
        </row>
        <row r="4090">
          <cell r="B4090" t="str">
            <v>358-691</v>
          </cell>
          <cell r="C4090" t="str">
            <v>ｷｬﾆｭﾚｲﾃｯﾄﾞﾄﾞﾘﾙ先</v>
          </cell>
          <cell r="D4090" t="str">
            <v>4.5mm</v>
          </cell>
          <cell r="F4090">
            <v>86000</v>
          </cell>
          <cell r="G4090" t="str">
            <v>SAFFH5099012</v>
          </cell>
        </row>
        <row r="4091">
          <cell r="B4091" t="str">
            <v>358-692</v>
          </cell>
          <cell r="C4091" t="str">
            <v>ﾋｭｰﾒﾗﾙﾈｲﾙ ｲﾝｻｰｼｮﾝﾊﾝﾄﾞﾙ</v>
          </cell>
          <cell r="D4091" t="str">
            <v>ｿﾘｯﾄﾞﾈｲﾙ用</v>
          </cell>
          <cell r="F4091">
            <v>150000</v>
          </cell>
          <cell r="G4091" t="str">
            <v>SAFFH5099012</v>
          </cell>
        </row>
        <row r="4092">
          <cell r="B4092" t="str">
            <v>358-694</v>
          </cell>
          <cell r="C4092" t="str">
            <v>ﾄﾞﾘﾙｽﾘｰﾌﾞ</v>
          </cell>
          <cell r="D4092" t="str">
            <v>4.5/2.0mm</v>
          </cell>
          <cell r="F4092">
            <v>30000</v>
          </cell>
          <cell r="G4092" t="str">
            <v>SAFFH5099012</v>
          </cell>
        </row>
        <row r="4093">
          <cell r="B4093" t="str">
            <v>358-696</v>
          </cell>
          <cell r="C4093" t="str">
            <v>ｲﾝｻｰﾀｰ</v>
          </cell>
          <cell r="D4093" t="str">
            <v>UHN/PHN ｽﾊﾟｲﾗﾙﾌﾞﾚｰﾄﾞ用</v>
          </cell>
          <cell r="F4093">
            <v>80000</v>
          </cell>
          <cell r="G4093" t="str">
            <v>SAFFH5099012</v>
          </cell>
        </row>
        <row r="4094">
          <cell r="B4094" t="str">
            <v>358-697</v>
          </cell>
          <cell r="C4094" t="str">
            <v>ｺﾈｸﾃｨﾝｸﾞｽｸﾘｭｰ</v>
          </cell>
          <cell r="D4094" t="str">
            <v>UHN/PHN ｽﾊﾟｲﾗﾙﾌﾞﾚｰﾄﾞ用</v>
          </cell>
          <cell r="F4094">
            <v>60000</v>
          </cell>
          <cell r="G4094" t="str">
            <v>SAFFH5099012</v>
          </cell>
        </row>
        <row r="4095">
          <cell r="B4095" t="str">
            <v>358-698</v>
          </cell>
          <cell r="C4095" t="str">
            <v>ｶﾞｲﾄﾞﾜｲﾔｰ用ｹﾞｰｼﾞ</v>
          </cell>
          <cell r="D4095" t="str">
            <v>UHN/PHN ｽﾊﾟｲﾗﾙﾌﾞﾚｰﾄﾞ用</v>
          </cell>
          <cell r="F4095">
            <v>50000</v>
          </cell>
          <cell r="G4095" t="str">
            <v>SAFFH5099012</v>
          </cell>
        </row>
        <row r="4096">
          <cell r="B4096" t="str">
            <v>359-021</v>
          </cell>
          <cell r="C4096" t="str">
            <v>抜去用ｶｯﾌﾟﾘﾝｸﾞﾌﾞﾛｯｸ</v>
          </cell>
          <cell r="F4096">
            <v>85000</v>
          </cell>
          <cell r="G4096" t="str">
            <v>SAFFH5099012</v>
          </cell>
        </row>
        <row r="4097">
          <cell r="B4097" t="str">
            <v>359-026</v>
          </cell>
          <cell r="C4097" t="str">
            <v>ﾄﾞﾘﾙｽﾘｰﾌﾞ</v>
          </cell>
          <cell r="D4097" t="str">
            <v>8.0/2.7mm</v>
          </cell>
          <cell r="F4097">
            <v>35000</v>
          </cell>
          <cell r="G4097" t="str">
            <v>SAFFH5099012</v>
          </cell>
        </row>
        <row r="4098">
          <cell r="B4098" t="str">
            <v>359-031</v>
          </cell>
          <cell r="C4098" t="str">
            <v>ﾄﾞﾘﾙ先 目盛り付</v>
          </cell>
          <cell r="D4098" t="str">
            <v>2.7mm</v>
          </cell>
          <cell r="F4098">
            <v>30000</v>
          </cell>
          <cell r="G4098" t="str">
            <v>SELHA1061027</v>
          </cell>
        </row>
        <row r="4099">
          <cell r="B4099" t="str">
            <v>359-035</v>
          </cell>
          <cell r="C4099" t="str">
            <v>溝付ﾊﾝﾏｰ 400g</v>
          </cell>
          <cell r="F4099">
            <v>80000</v>
          </cell>
          <cell r="G4099" t="str">
            <v>SERLA2098000</v>
          </cell>
        </row>
        <row r="4100">
          <cell r="B4100" t="str">
            <v>359-209</v>
          </cell>
          <cell r="C4100" t="str">
            <v>Fﾂｰﾙ</v>
          </cell>
          <cell r="D4100" t="str">
            <v>ｽﾓｰﾙ</v>
          </cell>
          <cell r="F4100">
            <v>150000</v>
          </cell>
          <cell r="G4100" t="str">
            <v>SERPA1098000</v>
          </cell>
        </row>
        <row r="4101">
          <cell r="B4101" t="str">
            <v>359-210</v>
          </cell>
          <cell r="C4101" t="str">
            <v>Fﾂｰﾙ用ﾊﾞｰ</v>
          </cell>
          <cell r="D4101" t="str">
            <v>ﾗｰｼﾞ</v>
          </cell>
          <cell r="F4101">
            <v>60000</v>
          </cell>
          <cell r="G4101" t="str">
            <v>SERPA1098000</v>
          </cell>
        </row>
        <row r="4102">
          <cell r="B4102" t="str">
            <v>359-211</v>
          </cell>
          <cell r="C4102" t="str">
            <v>Fﾂｰﾙ用ﾈｼﾞ付ﾛｯﾄﾞ</v>
          </cell>
          <cell r="D4102" t="str">
            <v>ﾗｰｼﾞ</v>
          </cell>
          <cell r="F4102">
            <v>30000</v>
          </cell>
          <cell r="G4102" t="str">
            <v>SERPA1098000</v>
          </cell>
        </row>
        <row r="4103">
          <cell r="B4103" t="str">
            <v>359-212</v>
          </cell>
          <cell r="C4103" t="str">
            <v>Fﾂｰﾙ</v>
          </cell>
          <cell r="D4103" t="str">
            <v>ﾗｰｼﾞ</v>
          </cell>
          <cell r="F4103">
            <v>150000</v>
          </cell>
          <cell r="G4103" t="str">
            <v>SERPA1098000</v>
          </cell>
        </row>
        <row r="4104">
          <cell r="B4104" t="str">
            <v>360-060</v>
          </cell>
          <cell r="C4104" t="str">
            <v>ｷｬﾆｭﾚｲﾃｯﾄﾞﾄﾞﾘﾙ先</v>
          </cell>
          <cell r="D4104" t="str">
            <v>11.0mm</v>
          </cell>
          <cell r="F4104">
            <v>95000</v>
          </cell>
          <cell r="G4104" t="str">
            <v>SELHA3071110</v>
          </cell>
        </row>
        <row r="4105">
          <cell r="B4105" t="str">
            <v>360-170</v>
          </cell>
          <cell r="C4105" t="str">
            <v>ﾌﾟﾛﾃｸｼｮﾝｽﾘｰﾌﾞ</v>
          </cell>
          <cell r="D4105" t="str">
            <v>12.0mm</v>
          </cell>
          <cell r="F4105">
            <v>36000</v>
          </cell>
          <cell r="G4105" t="str">
            <v>SAKKA5099100</v>
          </cell>
        </row>
        <row r="4106">
          <cell r="B4106" t="str">
            <v>360-251</v>
          </cell>
          <cell r="C4106" t="str">
            <v>ﾘﾀﾞｸｼｮﾝﾂｰﾙ</v>
          </cell>
          <cell r="D4106" t="str">
            <v>7.5mm - 460mm</v>
          </cell>
          <cell r="F4106">
            <v>150000</v>
          </cell>
          <cell r="G4106" t="str">
            <v>SAFFR5099004</v>
          </cell>
        </row>
        <row r="4107">
          <cell r="B4107" t="str">
            <v>360-255</v>
          </cell>
          <cell r="C4107" t="str">
            <v>ﾛｯﾄﾞ用ﾒｼﾞｬｰｹﾞｰｼﾞ</v>
          </cell>
          <cell r="D4107" t="str">
            <v>950mmﾛｯﾄﾞ用</v>
          </cell>
          <cell r="F4107">
            <v>50000</v>
          </cell>
          <cell r="G4107" t="str">
            <v>SAFFN5099007</v>
          </cell>
        </row>
        <row r="4108">
          <cell r="B4108" t="str">
            <v>380-010</v>
          </cell>
          <cell r="C4108" t="str">
            <v>ﾄﾞﾘﾙｶﾞｲﾄﾞ</v>
          </cell>
          <cell r="D4108" t="str">
            <v>3.2/2.0mm 動物用</v>
          </cell>
          <cell r="F4108">
            <v>85000</v>
          </cell>
          <cell r="G4108" t="str">
            <v>SAAAO5099001</v>
          </cell>
        </row>
        <row r="4109">
          <cell r="B4109" t="str">
            <v>380-030</v>
          </cell>
          <cell r="C4109" t="str">
            <v>ﾄﾞﾘﾙ先 ｽﾄｯﾊﾟｰ付</v>
          </cell>
          <cell r="D4109" t="str">
            <v>3.2mm</v>
          </cell>
          <cell r="F4109">
            <v>30000</v>
          </cell>
          <cell r="G4109" t="str">
            <v>SAAAO5099001</v>
          </cell>
        </row>
        <row r="4110">
          <cell r="B4110" t="str">
            <v>380-050</v>
          </cell>
          <cell r="C4110" t="str">
            <v>角度計</v>
          </cell>
          <cell r="D4110" t="str">
            <v>動物用</v>
          </cell>
          <cell r="F4110">
            <v>20000</v>
          </cell>
          <cell r="G4110" t="str">
            <v>SAAAO5099001</v>
          </cell>
        </row>
        <row r="4111">
          <cell r="B4111" t="str">
            <v>380-070</v>
          </cell>
          <cell r="C4111" t="str">
            <v>ﾄﾞﾘﾙｶﾞｲﾄﾞ</v>
          </cell>
          <cell r="D4111" t="str">
            <v>ｵｼﾚｰﾃｨﾝｸﾞｿｰ用</v>
          </cell>
          <cell r="F4111">
            <v>80000</v>
          </cell>
          <cell r="G4111" t="str">
            <v>SAAAO5099001</v>
          </cell>
        </row>
        <row r="4112">
          <cell r="B4112" t="str">
            <v>385-315</v>
          </cell>
          <cell r="C4112" t="str">
            <v>ｴﾝﾄﾞｽｺｰﾋﾟｯｸｽﾌﾟﾚｯﾀﾞｰﾁｭｰﾌﾞ</v>
          </cell>
          <cell r="D4112" t="str">
            <v>495-315用</v>
          </cell>
          <cell r="F4112">
            <v>293000</v>
          </cell>
          <cell r="G4112" t="str">
            <v>SBBHA1303524</v>
          </cell>
        </row>
        <row r="4113">
          <cell r="B4113" t="str">
            <v>385-316</v>
          </cell>
          <cell r="C4113" t="str">
            <v>ｴﾝﾄﾞｽｺｰﾋﾟｯｸｽﾌﾟﾚｯﾀﾞｰﾁｭｰﾌﾞ</v>
          </cell>
          <cell r="D4113" t="str">
            <v>495-316用</v>
          </cell>
          <cell r="F4113">
            <v>279000</v>
          </cell>
          <cell r="G4113" t="str">
            <v>SBBHA1303524</v>
          </cell>
        </row>
        <row r="4114">
          <cell r="B4114" t="str">
            <v>385-317</v>
          </cell>
          <cell r="C4114" t="str">
            <v>ｴﾝﾄﾞｽｺｰﾋﾟｯｸｽﾌﾟﾚｯﾀﾞｰﾁｭｰﾌﾞ</v>
          </cell>
          <cell r="D4114" t="str">
            <v>495-317用</v>
          </cell>
          <cell r="F4114">
            <v>292000</v>
          </cell>
          <cell r="G4114" t="str">
            <v>SBBHA1303524</v>
          </cell>
        </row>
        <row r="4115">
          <cell r="B4115" t="str">
            <v>385-318</v>
          </cell>
          <cell r="C4115" t="str">
            <v>ｴﾝﾄﾞｽｺｰﾋﾟｯｸｽﾌﾟﾚｯﾀﾞｰﾁｭｰﾌﾞ</v>
          </cell>
          <cell r="D4115" t="str">
            <v>495-318用</v>
          </cell>
          <cell r="F4115">
            <v>298000</v>
          </cell>
          <cell r="G4115" t="str">
            <v>SBBHA1303524</v>
          </cell>
        </row>
        <row r="4116">
          <cell r="B4116" t="str">
            <v>385-319</v>
          </cell>
          <cell r="C4116" t="str">
            <v>ｴﾝﾄﾞｽｺｰﾋﾟｯｸｽﾌﾟﾚｯﾀﾞｰﾁｭｰﾌﾞ</v>
          </cell>
          <cell r="D4116" t="str">
            <v>495-319/495-321用</v>
          </cell>
          <cell r="F4116">
            <v>316000</v>
          </cell>
          <cell r="G4116" t="str">
            <v>SBBHA1303524</v>
          </cell>
        </row>
        <row r="4117">
          <cell r="B4117" t="str">
            <v>385-320</v>
          </cell>
          <cell r="C4117" t="str">
            <v>ｴﾝﾄﾞｽｺｰﾋﾟｯｸｽﾌﾟﾚｯﾀﾞｰﾁｭｰﾌﾞ</v>
          </cell>
          <cell r="D4117" t="str">
            <v>495-320用</v>
          </cell>
          <cell r="F4117">
            <v>286000</v>
          </cell>
          <cell r="G4117" t="str">
            <v>SBBHA1303524</v>
          </cell>
        </row>
        <row r="4118">
          <cell r="B4118" t="str">
            <v>385-323</v>
          </cell>
          <cell r="C4118" t="str">
            <v>ｴﾝﾄﾞｽｺｰﾋﾟｯｸｽﾌﾟﾚｯﾀﾞｰﾁｭｰﾌﾞ</v>
          </cell>
          <cell r="D4118" t="str">
            <v>495-323用</v>
          </cell>
          <cell r="F4118">
            <v>322000</v>
          </cell>
          <cell r="G4118" t="str">
            <v>SBBHA1303524</v>
          </cell>
        </row>
        <row r="4119">
          <cell r="B4119" t="str">
            <v>385-325</v>
          </cell>
          <cell r="C4119" t="str">
            <v>ｴﾝﾄﾞｽｺｰﾋﾟｯｸｽﾌﾟﾚｯﾀﾞｰﾁｭｰﾌﾞ</v>
          </cell>
          <cell r="D4119" t="str">
            <v>495-325用</v>
          </cell>
          <cell r="F4119">
            <v>327000</v>
          </cell>
          <cell r="G4119" t="str">
            <v>SBBHA1303524</v>
          </cell>
        </row>
        <row r="4120">
          <cell r="B4120" t="str">
            <v>385-327</v>
          </cell>
          <cell r="C4120" t="str">
            <v>ｴﾝﾄﾞｽｺｰﾋﾟｯｸｽﾌﾟﾚｯﾀﾞｰﾁｭｰﾌﾞ</v>
          </cell>
          <cell r="D4120" t="str">
            <v>495-327用</v>
          </cell>
          <cell r="F4120">
            <v>341000</v>
          </cell>
          <cell r="G4120" t="str">
            <v>SBBHA1303524</v>
          </cell>
        </row>
        <row r="4121">
          <cell r="B4121" t="str">
            <v>385-347</v>
          </cell>
          <cell r="C4121" t="str">
            <v>ｼﾝﾌﾚｰﾑ ｸﾗﾝﾌﾟ</v>
          </cell>
          <cell r="D4121" t="str">
            <v>ﾕﾆﾊﾞｰｻﾙ</v>
          </cell>
          <cell r="F4121">
            <v>100000</v>
          </cell>
        </row>
        <row r="4122">
          <cell r="B4122" t="str">
            <v>385-807</v>
          </cell>
          <cell r="C4122" t="str">
            <v>USS ﾌﾟｯｼｬｰ</v>
          </cell>
          <cell r="D4122" t="str">
            <v>ｽﾊﾟｲｸﾜｯｼｬｰ用</v>
          </cell>
          <cell r="F4122">
            <v>314000</v>
          </cell>
          <cell r="G4122" t="str">
            <v>SBAAD5199666</v>
          </cell>
        </row>
        <row r="4123">
          <cell r="B4123" t="str">
            <v>386-900</v>
          </cell>
          <cell r="C4123" t="str">
            <v>ﾌﾟﾚｰﾄｲﾝﾄﾛﾃﾞｭｰｻｰ</v>
          </cell>
          <cell r="D4123" t="str">
            <v>ﾎｰﾙﾃﾞｨﾝｸﾞﾁｯﾌﾟ付きSRF</v>
          </cell>
          <cell r="F4123">
            <v>200000</v>
          </cell>
          <cell r="G4123" t="str">
            <v>SDIQP5062200</v>
          </cell>
        </row>
        <row r="4124">
          <cell r="B4124" t="str">
            <v>386-901</v>
          </cell>
          <cell r="C4124" t="str">
            <v>ﾎｰﾙﾃﾞｨﾝｸﾞﾁｯﾌﾟ</v>
          </cell>
          <cell r="D4124" t="str">
            <v>386-900用</v>
          </cell>
          <cell r="F4124">
            <v>80000</v>
          </cell>
          <cell r="G4124" t="str">
            <v>SDIQP5099200</v>
          </cell>
        </row>
        <row r="4125">
          <cell r="B4125" t="str">
            <v>386-902</v>
          </cell>
          <cell r="C4125" t="str">
            <v>ﾏﾆﾋﾟｭﾚｰﾀｰ</v>
          </cell>
          <cell r="D4125" t="str">
            <v>1.9mm ｾﾙﾌﾄﾞﾘﾘﾝｸﾞ SRF</v>
          </cell>
          <cell r="F4125">
            <v>23000</v>
          </cell>
          <cell r="G4125" t="str">
            <v>SDIQP5151200</v>
          </cell>
        </row>
        <row r="4126">
          <cell r="B4126" t="str">
            <v>386-903</v>
          </cell>
          <cell r="C4126" t="str">
            <v>ﾏﾆﾋﾟｭﾚｰﾀｰﾊﾝﾄﾞﾙ</v>
          </cell>
          <cell r="D4126" t="str">
            <v>386-902用</v>
          </cell>
          <cell r="F4126">
            <v>57000</v>
          </cell>
          <cell r="G4126" t="str">
            <v>SDIQP5099200</v>
          </cell>
        </row>
        <row r="4127">
          <cell r="B4127" t="str">
            <v>386-904</v>
          </cell>
          <cell r="C4127" t="str">
            <v>ﾄﾛｶｰﾙ</v>
          </cell>
          <cell r="D4127" t="str">
            <v>2.0mm SRF</v>
          </cell>
          <cell r="F4127">
            <v>160000</v>
          </cell>
          <cell r="G4127" t="str">
            <v>SDIQP5051200</v>
          </cell>
        </row>
        <row r="4128">
          <cell r="B4128" t="str">
            <v>386-905</v>
          </cell>
          <cell r="C4128" t="str">
            <v>ｱﾝｸﾞﾙﾄﾞﾌｯｸ</v>
          </cell>
          <cell r="D4128" t="str">
            <v>1.5mmﾌﾗｯﾄﾁｯﾌﾟ SRF</v>
          </cell>
          <cell r="F4128">
            <v>33000</v>
          </cell>
          <cell r="G4128" t="str">
            <v>SDIQP5099900</v>
          </cell>
        </row>
        <row r="4129">
          <cell r="B4129" t="str">
            <v>386-906</v>
          </cell>
          <cell r="C4129" t="str">
            <v>ｻｸｼｮﾝｴﾚﾍﾞｰﾀｰ</v>
          </cell>
          <cell r="D4129" t="str">
            <v>1.8mm SRF</v>
          </cell>
          <cell r="F4129">
            <v>120000</v>
          </cell>
          <cell r="G4129" t="str">
            <v>SDIQP5051900</v>
          </cell>
        </row>
        <row r="4130">
          <cell r="B4130" t="str">
            <v>386-907</v>
          </cell>
          <cell r="C4130" t="str">
            <v>ｽﾀｲﾚｯﾄ</v>
          </cell>
          <cell r="D4130" t="str">
            <v>1.8mm 386-906用</v>
          </cell>
          <cell r="F4130">
            <v>11000</v>
          </cell>
          <cell r="G4130" t="str">
            <v>SDIQP5051900</v>
          </cell>
        </row>
        <row r="4131">
          <cell r="B4131" t="str">
            <v>386-908</v>
          </cell>
          <cell r="C4131" t="str">
            <v>ﾁｰｸﾚﾄﾗｸﾀｰﾘﾝｸﾞ</v>
          </cell>
          <cell r="D4131" t="str">
            <v>396-914用</v>
          </cell>
          <cell r="F4131">
            <v>47000</v>
          </cell>
          <cell r="G4131" t="str">
            <v>SDIQP5051200</v>
          </cell>
        </row>
        <row r="4132">
          <cell r="B4132" t="str">
            <v>386-910</v>
          </cell>
          <cell r="C4132" t="str">
            <v>ｻﾌﾞｺﾝﾃﾞｨﾗｰｴﾚﾍﾞｰﾀｰ</v>
          </cell>
          <cell r="D4132" t="str">
            <v>右</v>
          </cell>
          <cell r="F4132">
            <v>65000</v>
          </cell>
          <cell r="G4132" t="str">
            <v>SDIQP5099900</v>
          </cell>
        </row>
        <row r="4133">
          <cell r="B4133" t="str">
            <v>386-911</v>
          </cell>
          <cell r="C4133" t="str">
            <v>ｻﾌﾞｺﾝﾃﾞｨﾗｰｴﾚﾍﾞｰﾀｰ</v>
          </cell>
          <cell r="D4133" t="str">
            <v>左</v>
          </cell>
          <cell r="F4133">
            <v>65000</v>
          </cell>
          <cell r="G4133" t="str">
            <v>SDIQP5099900</v>
          </cell>
        </row>
        <row r="4134">
          <cell r="B4134" t="str">
            <v>386-912</v>
          </cell>
          <cell r="C4134" t="str">
            <v>ﾏﾆﾋﾟｭﾚｲﾃｨﾝｸﾞﾌｫｰｾﾌﾟｽ</v>
          </cell>
          <cell r="D4134" t="str">
            <v>SRF</v>
          </cell>
          <cell r="F4134">
            <v>67000</v>
          </cell>
          <cell r="G4134" t="str">
            <v>SDIQP5051900</v>
          </cell>
        </row>
        <row r="4135">
          <cell r="B4135" t="str">
            <v>386-913</v>
          </cell>
          <cell r="C4135" t="str">
            <v>ﾄﾞﾘﾙｶﾞｲﾄﾞ</v>
          </cell>
          <cell r="D4135" t="str">
            <v>1.5mm ﾛﾝｸﾞ SRF</v>
          </cell>
          <cell r="F4135">
            <v>107000</v>
          </cell>
          <cell r="G4135" t="str">
            <v>SDIQP5051900</v>
          </cell>
        </row>
        <row r="4136">
          <cell r="B4136" t="str">
            <v>386-914</v>
          </cell>
          <cell r="C4136" t="str">
            <v>ﾄﾛｶｰﾙ</v>
          </cell>
          <cell r="D4136" t="str">
            <v>2.0mm ﾛﾝｸﾞ SRF</v>
          </cell>
          <cell r="F4136">
            <v>200000</v>
          </cell>
          <cell r="G4136" t="str">
            <v>SDIQP5051900</v>
          </cell>
        </row>
        <row r="4137">
          <cell r="B4137" t="str">
            <v>386-915</v>
          </cell>
          <cell r="C4137" t="str">
            <v>ﾚﾄﾗｸﾀｰﾊﾝﾄﾞﾙ</v>
          </cell>
          <cell r="D4137" t="str">
            <v>SRF用</v>
          </cell>
          <cell r="F4137">
            <v>250000</v>
          </cell>
          <cell r="G4137" t="str">
            <v>SDIQP5052900</v>
          </cell>
        </row>
        <row r="4138">
          <cell r="B4138" t="str">
            <v>386-917</v>
          </cell>
          <cell r="C4138" t="str">
            <v>ﾚﾄﾗｸﾀｰﾌﾞﾚｰﾄﾞ</v>
          </cell>
          <cell r="D4138" t="str">
            <v>12mm 386-915用</v>
          </cell>
          <cell r="F4138">
            <v>37000</v>
          </cell>
          <cell r="G4138" t="str">
            <v>SDIQP5051900</v>
          </cell>
        </row>
        <row r="4139">
          <cell r="B4139" t="str">
            <v>386-918</v>
          </cell>
          <cell r="C4139" t="str">
            <v>ﾚﾄﾗｸﾀｰﾌﾞﾚｰﾄﾞ</v>
          </cell>
          <cell r="D4139" t="str">
            <v>17mm 386-915用</v>
          </cell>
          <cell r="F4139">
            <v>37000</v>
          </cell>
          <cell r="G4139" t="str">
            <v>SDIQP5051900</v>
          </cell>
        </row>
        <row r="4140">
          <cell r="B4140" t="str">
            <v>386-920</v>
          </cell>
          <cell r="C4140" t="str">
            <v>ﾚﾄﾗｸﾀｰ</v>
          </cell>
          <cell r="D4140" t="str">
            <v>8mmx600mm SRF</v>
          </cell>
          <cell r="F4140">
            <v>33000</v>
          </cell>
          <cell r="G4140" t="str">
            <v>SDIQP5051900</v>
          </cell>
        </row>
        <row r="4141">
          <cell r="B4141" t="str">
            <v>387-000</v>
          </cell>
          <cell r="C4141" t="str">
            <v>THORPﾄﾗﾝｽﾊﾞｯｶﾙｶﾞｲﾄﾞ</v>
          </cell>
          <cell r="F4141">
            <v>50000</v>
          </cell>
          <cell r="G4141" t="str">
            <v>SDX999999999</v>
          </cell>
        </row>
        <row r="4142">
          <cell r="B4142" t="str">
            <v>387-001</v>
          </cell>
          <cell r="C4142" t="str">
            <v>ﾀﾍﾟｯﾄ</v>
          </cell>
          <cell r="D4142" t="str">
            <v>ﾊﾛｰﾄﾞﾘﾙ用</v>
          </cell>
          <cell r="F4142">
            <v>45000</v>
          </cell>
          <cell r="G4142" t="str">
            <v>SBBGB5199659</v>
          </cell>
        </row>
        <row r="4143">
          <cell r="B4143" t="str">
            <v>387-002</v>
          </cell>
          <cell r="C4143" t="str">
            <v>ﾄﾛｶｰﾙ</v>
          </cell>
          <cell r="D4143" t="str">
            <v>ﾊﾛｰﾄﾞﾘﾙ用</v>
          </cell>
          <cell r="F4143">
            <v>50000</v>
          </cell>
          <cell r="G4143" t="str">
            <v>SBBGB5199651</v>
          </cell>
        </row>
        <row r="4144">
          <cell r="B4144" t="str">
            <v>387-003</v>
          </cell>
          <cell r="C4144" t="str">
            <v>ｴｸｽﾄﾗｸﾀｰ</v>
          </cell>
          <cell r="D4144" t="str">
            <v>ﾊﾛｰﾄﾞﾘﾙ用</v>
          </cell>
          <cell r="F4144">
            <v>150000</v>
          </cell>
          <cell r="G4144" t="str">
            <v>SBBGB5199668</v>
          </cell>
        </row>
        <row r="4145">
          <cell r="B4145" t="str">
            <v>387-005</v>
          </cell>
          <cell r="C4145" t="str">
            <v>ｾﾝﾀｰﾘﾝｸﾞﾋﾟﾝ</v>
          </cell>
          <cell r="D4145" t="str">
            <v>ﾊﾛｰﾄﾞﾘﾙ用</v>
          </cell>
          <cell r="F4145">
            <v>45000</v>
          </cell>
          <cell r="G4145" t="str">
            <v>SBBGB5199671</v>
          </cell>
        </row>
        <row r="4146">
          <cell r="B4146" t="str">
            <v>387-010</v>
          </cell>
          <cell r="C4146" t="str">
            <v>ﾄﾞﾘﾙｽﾘｰﾌﾞﾎﾟｼﾞｼｮﾅｰ</v>
          </cell>
          <cell r="F4146">
            <v>17000</v>
          </cell>
          <cell r="G4146" t="str">
            <v>SDXMP5051400</v>
          </cell>
        </row>
        <row r="4147">
          <cell r="B4147" t="str">
            <v>387-020</v>
          </cell>
          <cell r="C4147" t="str">
            <v>ﾄﾞﾘﾙｽﾘｰﾌﾞｼｬﾌﾄ 2.0</v>
          </cell>
          <cell r="D4147" t="str">
            <v>63mm</v>
          </cell>
          <cell r="F4147">
            <v>16000</v>
          </cell>
          <cell r="G4147" t="str">
            <v>SDB999999999</v>
          </cell>
        </row>
        <row r="4148">
          <cell r="B4148" t="str">
            <v>387-030</v>
          </cell>
          <cell r="C4148" t="str">
            <v>ﾄﾞﾘﾙｽﾘｰﾌﾞｼｬﾌﾄ 3.0</v>
          </cell>
          <cell r="D4148" t="str">
            <v>63mm</v>
          </cell>
          <cell r="F4148">
            <v>20000</v>
          </cell>
          <cell r="G4148" t="str">
            <v>SDXMP5051400</v>
          </cell>
        </row>
        <row r="4149">
          <cell r="B4149" t="str">
            <v>387-060</v>
          </cell>
          <cell r="C4149" t="str">
            <v>ﾄﾞﾘﾙｽﾘｰﾌﾞﾊﾝﾄﾞﾙ</v>
          </cell>
          <cell r="F4149">
            <v>15000</v>
          </cell>
          <cell r="G4149" t="str">
            <v>SDXMP5051400</v>
          </cell>
        </row>
        <row r="4150">
          <cell r="B4150" t="str">
            <v>387-070</v>
          </cell>
          <cell r="C4150" t="str">
            <v>ﾄﾞﾘﾙｽﾘｰﾌﾞｼｬﾌﾄ 2.0</v>
          </cell>
          <cell r="F4150">
            <v>14000</v>
          </cell>
          <cell r="G4150" t="str">
            <v>SDXMP5051400</v>
          </cell>
        </row>
        <row r="4151">
          <cell r="B4151" t="str">
            <v>387-080</v>
          </cell>
          <cell r="C4151" t="str">
            <v>ﾄﾞﾘﾙｽﾘｰﾌﾞｼｬﾌﾄ 3.0</v>
          </cell>
          <cell r="F4151">
            <v>16000</v>
          </cell>
          <cell r="G4151" t="str">
            <v>SDB999999999</v>
          </cell>
        </row>
        <row r="4152">
          <cell r="B4152" t="str">
            <v>387-120</v>
          </cell>
          <cell r="C4152" t="str">
            <v>ﾘｰﾏｰ</v>
          </cell>
          <cell r="F4152">
            <v>37000</v>
          </cell>
          <cell r="G4152" t="str">
            <v>SDXMP5051400</v>
          </cell>
        </row>
        <row r="4153">
          <cell r="B4153" t="str">
            <v>387-140</v>
          </cell>
          <cell r="C4153" t="str">
            <v>ﾍﾞﾝﾃﾞｨﾝｸﾞｲﾝｻｰﾄ</v>
          </cell>
          <cell r="F4153">
            <v>5000</v>
          </cell>
          <cell r="G4153" t="str">
            <v>SDXMP5002400</v>
          </cell>
        </row>
        <row r="4154">
          <cell r="B4154" t="str">
            <v>387-160</v>
          </cell>
          <cell r="C4154" t="str">
            <v>ﾘﾑｰﾊﾞﾙﾌﾟﾗｲﾔｰ</v>
          </cell>
          <cell r="F4154">
            <v>96000</v>
          </cell>
          <cell r="G4154" t="str">
            <v>SDXMP5051400</v>
          </cell>
        </row>
        <row r="4155">
          <cell r="B4155" t="str">
            <v>387-170</v>
          </cell>
          <cell r="C4155" t="str">
            <v>ﾌﾟﾚｰﾄ ﾍﾞﾝﾀﾞｰ</v>
          </cell>
          <cell r="D4155" t="str">
            <v>THORP用</v>
          </cell>
          <cell r="F4155">
            <v>31000</v>
          </cell>
          <cell r="G4155" t="str">
            <v>SDX999999999</v>
          </cell>
        </row>
        <row r="4156">
          <cell r="B4156" t="str">
            <v>387-200</v>
          </cell>
          <cell r="C4156" t="str">
            <v>ﾄﾞﾘﾙｶﾞｲﾄﾞ 3.0</v>
          </cell>
          <cell r="F4156">
            <v>38000</v>
          </cell>
          <cell r="G4156" t="str">
            <v>SBACA5199651</v>
          </cell>
        </row>
        <row r="4157">
          <cell r="B4157" t="str">
            <v>387-201</v>
          </cell>
          <cell r="C4157" t="str">
            <v>CSLPﾛｯｷﾝｸﾞﾄﾞﾘﾙｶﾞｲﾄﾞ</v>
          </cell>
          <cell r="D4157" t="str">
            <v>ﾛｯｸ付</v>
          </cell>
          <cell r="F4157">
            <v>339000</v>
          </cell>
          <cell r="G4157" t="str">
            <v>SBACA5199666</v>
          </cell>
        </row>
        <row r="4158">
          <cell r="B4158" t="str">
            <v>387-210</v>
          </cell>
          <cell r="C4158" t="str">
            <v>ﾄﾞﾘﾙ先</v>
          </cell>
          <cell r="D4158" t="str">
            <v>3.0mm - 30mm</v>
          </cell>
          <cell r="F4158">
            <v>11000</v>
          </cell>
          <cell r="G4158" t="str">
            <v>SDB999999999</v>
          </cell>
        </row>
        <row r="4159">
          <cell r="B4159" t="str">
            <v>387-220</v>
          </cell>
          <cell r="C4159" t="str">
            <v>ﾄﾞﾘﾙ先 ｸｲｯｸ型</v>
          </cell>
          <cell r="D4159" t="str">
            <v>3.0mm - 45mm ｽﾄｯﾊﾟｰ付</v>
          </cell>
          <cell r="F4159">
            <v>23000</v>
          </cell>
          <cell r="G4159" t="str">
            <v>SBACA5199658</v>
          </cell>
        </row>
        <row r="4160">
          <cell r="B4160" t="str">
            <v>387-230</v>
          </cell>
          <cell r="C4160" t="str">
            <v>ﾀｯﾌﾟ先 4.0mm</v>
          </cell>
          <cell r="D4160" t="str">
            <v>3.6mm - 35mm</v>
          </cell>
          <cell r="F4160">
            <v>22000</v>
          </cell>
          <cell r="G4160" t="str">
            <v>SDXMP5251400</v>
          </cell>
        </row>
        <row r="4161">
          <cell r="B4161" t="str">
            <v>387-240</v>
          </cell>
          <cell r="C4161" t="str">
            <v>ﾀｯﾌﾟ先 ｸｲｯｸ型 頚椎用</v>
          </cell>
          <cell r="D4161" t="str">
            <v>4.0mm - 180mm</v>
          </cell>
          <cell r="F4161">
            <v>23000</v>
          </cell>
          <cell r="G4161" t="str">
            <v>SBACA5199659</v>
          </cell>
        </row>
        <row r="4162">
          <cell r="B4162" t="str">
            <v>387-250</v>
          </cell>
          <cell r="C4162" t="str">
            <v>ｿﾌﾄﾃｨｯｼｭﾌﾟﾛﾃｸﾀｰ</v>
          </cell>
          <cell r="F4162">
            <v>14000</v>
          </cell>
          <cell r="G4162" t="str">
            <v>SBACA5199651</v>
          </cell>
        </row>
        <row r="4163">
          <cell r="B4163" t="str">
            <v>387-271</v>
          </cell>
          <cell r="C4163" t="str">
            <v>THORPｽｸﾘｭｰﾄﾞﾗｲﾊﾞｰ</v>
          </cell>
          <cell r="D4163" t="str">
            <v>ｼｬﾌﾄ4.0mm</v>
          </cell>
          <cell r="F4163">
            <v>32000</v>
          </cell>
          <cell r="G4163" t="str">
            <v>SDXMP5051400</v>
          </cell>
        </row>
        <row r="4164">
          <cell r="B4164" t="str">
            <v>387-275</v>
          </cell>
          <cell r="C4164" t="str">
            <v>ﾄﾞﾘﾙ先 ｸｨｯｸ型</v>
          </cell>
          <cell r="D4164" t="str">
            <v>3.0mm - 20mm</v>
          </cell>
          <cell r="F4164">
            <v>18000</v>
          </cell>
          <cell r="G4164" t="str">
            <v>SBACC5151658</v>
          </cell>
        </row>
        <row r="4165">
          <cell r="B4165" t="str">
            <v>387-281</v>
          </cell>
          <cell r="C4165" t="str">
            <v>十字型ｽｸﾘｭｰﾄﾞﾗｲﾊﾞｰ</v>
          </cell>
          <cell r="D4165" t="str">
            <v>4</v>
          </cell>
          <cell r="F4165">
            <v>25000</v>
          </cell>
          <cell r="G4165" t="str">
            <v>SBACA5199652</v>
          </cell>
        </row>
        <row r="4166">
          <cell r="B4166" t="str">
            <v>387-285</v>
          </cell>
          <cell r="C4166" t="str">
            <v>十字型ｽｸﾘｭｰﾄﾞﾗｲﾊﾞｰ</v>
          </cell>
          <cell r="D4166" t="str">
            <v>1.8mm - 190mm</v>
          </cell>
          <cell r="F4166">
            <v>46000</v>
          </cell>
          <cell r="G4166" t="str">
            <v>SBCEA5199653</v>
          </cell>
        </row>
        <row r="4167">
          <cell r="B4167" t="str">
            <v>387-286</v>
          </cell>
          <cell r="C4167" t="str">
            <v>ﾛｯｷﾝｸﾞﾄﾞﾘﾙｶﾞｲﾄﾞ</v>
          </cell>
          <cell r="D4167" t="str">
            <v>CSLP VA用</v>
          </cell>
          <cell r="F4167">
            <v>454000</v>
          </cell>
          <cell r="G4167" t="str">
            <v>SBACC5151651</v>
          </cell>
        </row>
        <row r="4168">
          <cell r="B4168" t="str">
            <v>387-288</v>
          </cell>
          <cell r="C4168" t="str">
            <v>ﾀﾞﾌﾞﾙﾄﾞﾘﾙﾛｯｷﾝｸﾞｶﾞｲﾄﾞ</v>
          </cell>
          <cell r="D4168" t="str">
            <v>CSLP VA用</v>
          </cell>
          <cell r="F4168">
            <v>508000</v>
          </cell>
          <cell r="G4168" t="str">
            <v>SBACC5151651</v>
          </cell>
        </row>
        <row r="4169">
          <cell r="B4169" t="str">
            <v>387-290</v>
          </cell>
          <cell r="C4169" t="str">
            <v>ﾎｰﾙﾃﾞｨﾝｸﾞｽﾘｰﾌﾞ</v>
          </cell>
          <cell r="D4169" t="str">
            <v>4</v>
          </cell>
          <cell r="F4169">
            <v>14000</v>
          </cell>
          <cell r="G4169" t="str">
            <v>SDB999999999</v>
          </cell>
        </row>
        <row r="4170">
          <cell r="B4170" t="str">
            <v>387-291</v>
          </cell>
          <cell r="C4170" t="str">
            <v>ｵｳﾙ</v>
          </cell>
          <cell r="D4170" t="str">
            <v>CSLP VA用</v>
          </cell>
          <cell r="F4170">
            <v>182000</v>
          </cell>
          <cell r="G4170" t="str">
            <v>SBACC5199664</v>
          </cell>
        </row>
        <row r="4171">
          <cell r="B4171" t="str">
            <v>387-292</v>
          </cell>
          <cell r="C4171" t="str">
            <v>ﾃﾞﾌﾟｽｹﾞｰｼﾞ</v>
          </cell>
          <cell r="D4171" t="str">
            <v>CSLP ﾊﾞｲｺｰﾃｨｶﾙ用</v>
          </cell>
          <cell r="F4171">
            <v>255000</v>
          </cell>
          <cell r="G4171" t="str">
            <v>SBACC5199654</v>
          </cell>
        </row>
        <row r="4172">
          <cell r="B4172" t="str">
            <v>387-293</v>
          </cell>
          <cell r="C4172" t="str">
            <v>ﾌﾟﾚｰﾄﾍﾞﾝﾀﾞｰ</v>
          </cell>
          <cell r="D4172" t="str">
            <v>CSLP用</v>
          </cell>
          <cell r="F4172">
            <v>305000</v>
          </cell>
          <cell r="G4172" t="str">
            <v>SBACC5151657</v>
          </cell>
        </row>
        <row r="4173">
          <cell r="B4173" t="str">
            <v>387-300</v>
          </cell>
          <cell r="C4173" t="str">
            <v>THORPｽｸﾘｭｰﾄﾞﾗｲﾊﾞｰ先</v>
          </cell>
          <cell r="D4173" t="str">
            <v>1.8</v>
          </cell>
          <cell r="F4173">
            <v>21000</v>
          </cell>
          <cell r="G4173" t="str">
            <v>SDX999999999</v>
          </cell>
        </row>
        <row r="4174">
          <cell r="B4174" t="str">
            <v>387-310</v>
          </cell>
          <cell r="C4174" t="str">
            <v>十字型ｽｸﾘｭｰﾄﾞﾗｲﾊﾞｰ</v>
          </cell>
          <cell r="D4174" t="str">
            <v>1.8</v>
          </cell>
          <cell r="F4174">
            <v>23000</v>
          </cell>
          <cell r="G4174" t="str">
            <v>SBACA5199652</v>
          </cell>
        </row>
        <row r="4175">
          <cell r="B4175" t="str">
            <v>387-320</v>
          </cell>
          <cell r="C4175" t="str">
            <v>ﾎｰﾙﾃﾞｨﾝｸﾞｽﾘｰﾌﾞ</v>
          </cell>
          <cell r="F4175">
            <v>22000</v>
          </cell>
          <cell r="G4175" t="str">
            <v>SBACA5199666</v>
          </cell>
        </row>
        <row r="4176">
          <cell r="B4176" t="str">
            <v>387-330</v>
          </cell>
          <cell r="C4176" t="str">
            <v>ｺﾆｶﾙｴｸｽﾄﾗｸｼｮﾝｽｸﾘｭｰ</v>
          </cell>
          <cell r="F4176">
            <v>20000</v>
          </cell>
          <cell r="G4176" t="str">
            <v>SDXMP5051400</v>
          </cell>
        </row>
        <row r="4177">
          <cell r="B4177" t="str">
            <v>387-333</v>
          </cell>
          <cell r="C4177" t="str">
            <v>ｼﾝﾌﾚｰﾑ ｽﾄﾚｰﾄﾊﾞｰ</v>
          </cell>
          <cell r="D4177" t="str">
            <v>ﾌﾚｷｼﾌﾞﾙ</v>
          </cell>
          <cell r="F4177">
            <v>120000</v>
          </cell>
          <cell r="G4177" t="str">
            <v>SERIA2098000</v>
          </cell>
        </row>
        <row r="4178">
          <cell r="B4178" t="str">
            <v>387-334</v>
          </cell>
          <cell r="C4178" t="str">
            <v>ｼﾝﾌﾚｰﾑ ｽﾄﾚｰﾄﾊﾞｰ</v>
          </cell>
          <cell r="D4178" t="str">
            <v>ﾗﾁｪｯﾄ</v>
          </cell>
          <cell r="F4178">
            <v>150000</v>
          </cell>
          <cell r="G4178" t="str">
            <v>SERIA2098000</v>
          </cell>
        </row>
        <row r="4179">
          <cell r="B4179" t="str">
            <v>387-335</v>
          </cell>
          <cell r="C4179" t="str">
            <v>ｼﾝﾌﾚｰﾑ ﾎｰﾙﾃﾞｨﾝｸﾞ ﾘﾝｸﾞ</v>
          </cell>
          <cell r="D4179" t="str">
            <v>ｽﾓｰﾙ 240mm</v>
          </cell>
          <cell r="F4179">
            <v>200000</v>
          </cell>
          <cell r="G4179" t="str">
            <v>SERIA2098000</v>
          </cell>
        </row>
        <row r="4180">
          <cell r="B4180" t="str">
            <v>387-336</v>
          </cell>
          <cell r="C4180" t="str">
            <v>ｼﾝﾌﾚｰﾑ ﾎｰﾙﾃﾞｨﾝｸﾞ ﾘﾝｸﾞ</v>
          </cell>
          <cell r="F4180">
            <v>205000</v>
          </cell>
          <cell r="G4180" t="str">
            <v>SERIA2098000</v>
          </cell>
        </row>
        <row r="4181">
          <cell r="B4181" t="str">
            <v>387-337</v>
          </cell>
          <cell r="C4181" t="str">
            <v>ｼﾝﾌﾚｰﾑ ﾊｰﾌﾘﾝｸﾞ</v>
          </cell>
          <cell r="F4181">
            <v>103000</v>
          </cell>
          <cell r="G4181" t="str">
            <v>SERIA2098000</v>
          </cell>
        </row>
        <row r="4182">
          <cell r="B4182" t="str">
            <v>387-338</v>
          </cell>
          <cell r="C4182" t="str">
            <v>ｼﾝﾌﾚｰﾑ ｽﾄﾚｰﾄﾊﾞｰ</v>
          </cell>
          <cell r="F4182">
            <v>50000</v>
          </cell>
          <cell r="G4182" t="str">
            <v>SERIA2098000</v>
          </cell>
        </row>
        <row r="4183">
          <cell r="B4183" t="str">
            <v>387-340</v>
          </cell>
          <cell r="C4183" t="str">
            <v>ｽｸﾘｭｰ摘出器</v>
          </cell>
          <cell r="F4183">
            <v>18000</v>
          </cell>
          <cell r="G4183" t="str">
            <v>SBACA5199668</v>
          </cell>
        </row>
        <row r="4184">
          <cell r="B4184" t="str">
            <v>387-342</v>
          </cell>
          <cell r="C4184" t="str">
            <v>ｼﾝﾌﾚｰﾑ ﾕﾆﾊﾞｰｻﾙﾎﾙﾀﾞｰ</v>
          </cell>
          <cell r="F4184">
            <v>315000</v>
          </cell>
          <cell r="G4184" t="str">
            <v>SERIA1098000</v>
          </cell>
        </row>
        <row r="4185">
          <cell r="B4185" t="str">
            <v>387-343</v>
          </cell>
          <cell r="C4185" t="str">
            <v>ｼﾝﾌﾚｰﾑ ｶﾞｲﾃﾞｨﾝｸﾞﾁｭｰﾌﾞ</v>
          </cell>
          <cell r="F4185">
            <v>95000</v>
          </cell>
          <cell r="G4185" t="str">
            <v>SERIA1098000</v>
          </cell>
        </row>
        <row r="4186">
          <cell r="B4186" t="str">
            <v>387-344</v>
          </cell>
          <cell r="C4186" t="str">
            <v>ｼﾝﾌﾚｰﾑ ｱﾝｸﾞﾙﾛｯﾄﾞ</v>
          </cell>
          <cell r="F4186">
            <v>28000</v>
          </cell>
          <cell r="G4186" t="str">
            <v>SERIA1098000</v>
          </cell>
        </row>
        <row r="4187">
          <cell r="B4187" t="str">
            <v>387-345</v>
          </cell>
          <cell r="C4187" t="str">
            <v>ｼﾝﾌﾚｰﾑ ｺﾈｸﾃｨﾝｸﾞ ﾛｯﾄﾞ</v>
          </cell>
          <cell r="F4187">
            <v>96000</v>
          </cell>
          <cell r="G4187" t="str">
            <v>SERIA1098000</v>
          </cell>
        </row>
        <row r="4188">
          <cell r="B4188" t="str">
            <v>387-346</v>
          </cell>
          <cell r="C4188" t="str">
            <v>ｼﾝﾌﾚｰﾑ ﾕﾆﾊﾞｰｻﾙﾎﾙﾀﾞｰ</v>
          </cell>
          <cell r="F4188">
            <v>420000</v>
          </cell>
          <cell r="G4188" t="str">
            <v>SERIA1098000</v>
          </cell>
        </row>
        <row r="4189">
          <cell r="B4189" t="str">
            <v>387-346-001</v>
          </cell>
          <cell r="C4189" t="str">
            <v>ｲﾝｼｭﾚｰﾀｰ ｼﾝﾌﾚｰﾑ</v>
          </cell>
          <cell r="D4189" t="str">
            <v>Insulation for SynFrame holding clamp</v>
          </cell>
          <cell r="F4189">
            <v>50000</v>
          </cell>
          <cell r="G4189" t="str">
            <v>SEWYY1088100</v>
          </cell>
        </row>
        <row r="4190">
          <cell r="B4190" t="str">
            <v>387-346-989</v>
          </cell>
          <cell r="C4190" t="str">
            <v>ﾂｰﾙ ｼﾝﾌﾚｰﾑ A</v>
          </cell>
          <cell r="D4190" t="str">
            <v>Tool for SynFrame</v>
          </cell>
          <cell r="F4190">
            <v>20000</v>
          </cell>
          <cell r="G4190" t="str">
            <v>SEWYY1088100</v>
          </cell>
        </row>
        <row r="4191">
          <cell r="B4191" t="str">
            <v>387-346-999</v>
          </cell>
          <cell r="C4191" t="str">
            <v>ﾂｰﾙ ｼﾝﾌﾚｰﾑ B</v>
          </cell>
          <cell r="D4191" t="str">
            <v>Tool for SynFrame</v>
          </cell>
          <cell r="F4191">
            <v>20000</v>
          </cell>
          <cell r="G4191" t="str">
            <v>SEWYY1088100</v>
          </cell>
        </row>
        <row r="4192">
          <cell r="B4192" t="str">
            <v>387-347</v>
          </cell>
          <cell r="C4192" t="str">
            <v>ｼﾝﾌﾚｰﾑ ｸﾗﾝﾌﾟ</v>
          </cell>
          <cell r="D4192" t="str">
            <v>ﾕﾆﾊﾞｰｻﾙ</v>
          </cell>
          <cell r="F4192">
            <v>100000</v>
          </cell>
          <cell r="G4192" t="str">
            <v>999999999999</v>
          </cell>
        </row>
        <row r="4193">
          <cell r="B4193" t="str">
            <v>387-353</v>
          </cell>
          <cell r="C4193" t="str">
            <v>ｼﾝﾌﾚｰﾑ ﾁｭｰﾌﾞｸﾗﾝﾌﾟ</v>
          </cell>
          <cell r="F4193">
            <v>110000</v>
          </cell>
          <cell r="G4193" t="str">
            <v>SERIA1098000</v>
          </cell>
        </row>
        <row r="4194">
          <cell r="B4194" t="str">
            <v>387-354</v>
          </cell>
          <cell r="C4194" t="str">
            <v>ｼﾝﾌﾚｰﾑ ｸﾗﾝﾌﾟ</v>
          </cell>
          <cell r="F4194">
            <v>100000</v>
          </cell>
          <cell r="G4194" t="str">
            <v>SERIA1098000</v>
          </cell>
        </row>
        <row r="4195">
          <cell r="B4195" t="str">
            <v>387-356</v>
          </cell>
          <cell r="C4195" t="str">
            <v>ｼﾝﾌﾚｰﾑ ｶﾞｲﾄﾞﾛｯﾄﾞ</v>
          </cell>
          <cell r="D4195" t="str">
            <v>ﾎﾞｰﾝﾚﾊﾞｰ用</v>
          </cell>
          <cell r="F4195">
            <v>42000</v>
          </cell>
          <cell r="G4195" t="str">
            <v>SERIA3098000</v>
          </cell>
        </row>
        <row r="4196">
          <cell r="B4196" t="str">
            <v>387-358</v>
          </cell>
          <cell r="C4196" t="str">
            <v>ｼﾝﾌﾚｰﾑ ｶﾞｲﾄﾞﾛｯﾄﾞ</v>
          </cell>
          <cell r="F4196">
            <v>120000</v>
          </cell>
          <cell r="G4196" t="str">
            <v>SERIA3098000</v>
          </cell>
        </row>
        <row r="4197">
          <cell r="B4197" t="str">
            <v>387-361</v>
          </cell>
          <cell r="C4197" t="str">
            <v>ｼﾝﾌﾚｰﾑ ｶﾞｲﾄﾞﾛｯﾄﾞ</v>
          </cell>
          <cell r="D4197" t="str">
            <v>ﾗﾁｪｯﾄ</v>
          </cell>
          <cell r="F4197">
            <v>200000</v>
          </cell>
          <cell r="G4197" t="str">
            <v>SERIA3098000</v>
          </cell>
        </row>
        <row r="4198">
          <cell r="B4198" t="str">
            <v>387-362</v>
          </cell>
          <cell r="C4198" t="str">
            <v>ﾗｲﾄﾄﾗﾝｽﾐｯﾀｰ</v>
          </cell>
          <cell r="F4198">
            <v>117000</v>
          </cell>
          <cell r="G4198" t="str">
            <v>SERIA3098000</v>
          </cell>
        </row>
        <row r="4199">
          <cell r="B4199" t="str">
            <v>387-365</v>
          </cell>
          <cell r="C4199" t="str">
            <v>ｼﾝﾌﾚｰﾑ ﾎﾙﾀﾞｰ</v>
          </cell>
          <cell r="D4199" t="str">
            <v>ｴﾝﾄﾞｽｺﾋﾟｯｸｶﾒﾗ用 4/10mm</v>
          </cell>
          <cell r="F4199">
            <v>600000</v>
          </cell>
          <cell r="G4199" t="str">
            <v>999999999999</v>
          </cell>
        </row>
        <row r="4200">
          <cell r="B4200" t="str">
            <v>387-372</v>
          </cell>
          <cell r="C4200" t="str">
            <v>ｼﾝﾌﾚｰﾑ ﾏｯｽﾙﾚﾄﾗｸﾀｰ</v>
          </cell>
          <cell r="D4200" t="str">
            <v>幅 23mm/20mm</v>
          </cell>
          <cell r="F4200">
            <v>55000</v>
          </cell>
          <cell r="G4200" t="str">
            <v>SERIA4061000</v>
          </cell>
        </row>
        <row r="4201">
          <cell r="B4201" t="str">
            <v>387-373</v>
          </cell>
          <cell r="C4201" t="str">
            <v>ｼﾝﾌﾚｰﾑ ﾏｯｽﾙﾚﾄﾗｸﾀｰ</v>
          </cell>
          <cell r="D4201" t="str">
            <v>幅 23mm/40mm</v>
          </cell>
          <cell r="F4201">
            <v>55000</v>
          </cell>
          <cell r="G4201" t="str">
            <v>SERIA4061000</v>
          </cell>
        </row>
        <row r="4202">
          <cell r="B4202" t="str">
            <v>387-374</v>
          </cell>
          <cell r="C4202" t="str">
            <v>ｼﾝﾌﾚｰﾑ ﾏｯｽﾙﾚﾄﾗｸﾀｰ</v>
          </cell>
          <cell r="D4202" t="str">
            <v>幅 23mm/60mm</v>
          </cell>
          <cell r="F4202">
            <v>55000</v>
          </cell>
          <cell r="G4202" t="str">
            <v>SERIA4061000</v>
          </cell>
        </row>
        <row r="4203">
          <cell r="B4203" t="str">
            <v>387-375</v>
          </cell>
          <cell r="C4203" t="str">
            <v>ｼﾝﾌﾚｰﾑ ﾏｯｽﾙﾚﾄﾗｸﾀｰ</v>
          </cell>
          <cell r="D4203" t="str">
            <v>幅 23mm/80mm</v>
          </cell>
          <cell r="F4203">
            <v>55000</v>
          </cell>
          <cell r="G4203" t="str">
            <v>SERIA4061000</v>
          </cell>
        </row>
        <row r="4204">
          <cell r="B4204" t="str">
            <v>387-376</v>
          </cell>
          <cell r="C4204" t="str">
            <v>ｼﾝﾌﾚｰﾑ ﾏｯｽﾙﾚﾄﾗｸﾀｰ</v>
          </cell>
          <cell r="D4204" t="str">
            <v>幅 23mm/100mm</v>
          </cell>
          <cell r="F4204">
            <v>55000</v>
          </cell>
          <cell r="G4204" t="str">
            <v>SERIA4061000</v>
          </cell>
        </row>
        <row r="4205">
          <cell r="B4205" t="str">
            <v>387-377</v>
          </cell>
          <cell r="C4205" t="str">
            <v>ｼﾝﾌﾚｰﾑ ﾏｯｽﾙﾚﾄﾗｸﾀｰ</v>
          </cell>
          <cell r="D4205" t="str">
            <v>幅 23mm/120mm</v>
          </cell>
          <cell r="F4205">
            <v>55000</v>
          </cell>
          <cell r="G4205" t="str">
            <v>SERIA4061000</v>
          </cell>
        </row>
        <row r="4206">
          <cell r="B4206" t="str">
            <v>387-378</v>
          </cell>
          <cell r="C4206" t="str">
            <v>ｼﾝﾌﾚｰﾑ ﾏｯｽﾙﾚﾄﾗｸﾀｰ</v>
          </cell>
          <cell r="D4206" t="str">
            <v>幅 23mm/140mm</v>
          </cell>
          <cell r="F4206">
            <v>55000</v>
          </cell>
          <cell r="G4206" t="str">
            <v>SERIA4061000</v>
          </cell>
        </row>
        <row r="4207">
          <cell r="B4207" t="str">
            <v>387-379</v>
          </cell>
          <cell r="C4207" t="str">
            <v>ｼﾝﾌﾚｰﾑ ﾏｯｽﾙﾚﾄﾗｸﾀｰ</v>
          </cell>
          <cell r="D4207" t="str">
            <v>幅 23mm/160mm</v>
          </cell>
          <cell r="F4207">
            <v>55000</v>
          </cell>
          <cell r="G4207" t="str">
            <v>SERIA4061000</v>
          </cell>
        </row>
        <row r="4208">
          <cell r="B4208" t="str">
            <v>387-390</v>
          </cell>
          <cell r="C4208" t="str">
            <v>THORPﾄﾙｸｽｸﾘｭｰﾄﾞﾗｲﾊﾞｰ</v>
          </cell>
          <cell r="F4208">
            <v>200000</v>
          </cell>
          <cell r="G4208" t="str">
            <v>SDXMP5099400</v>
          </cell>
        </row>
        <row r="4209">
          <cell r="B4209" t="str">
            <v>387-391</v>
          </cell>
          <cell r="C4209" t="str">
            <v>ｼﾝﾌﾚｰﾑ ﾚﾄﾗｸﾀｰ</v>
          </cell>
          <cell r="D4209" t="str">
            <v>幅 23mm/60mm</v>
          </cell>
          <cell r="F4209">
            <v>55000</v>
          </cell>
          <cell r="G4209" t="str">
            <v>SERIA4051000</v>
          </cell>
        </row>
        <row r="4210">
          <cell r="B4210" t="str">
            <v>387-392</v>
          </cell>
          <cell r="C4210" t="str">
            <v>ｼﾝﾌﾚｰﾑ ﾚﾄﾗｸﾀｰ</v>
          </cell>
          <cell r="D4210" t="str">
            <v>幅 23mm/80mm</v>
          </cell>
          <cell r="F4210">
            <v>55000</v>
          </cell>
          <cell r="G4210" t="str">
            <v>SERIA4051000</v>
          </cell>
        </row>
        <row r="4211">
          <cell r="B4211" t="str">
            <v>387-393</v>
          </cell>
          <cell r="C4211" t="str">
            <v>ｼﾝﾌﾚｰﾑ ﾚﾄﾗｸﾀｰ</v>
          </cell>
          <cell r="D4211" t="str">
            <v>幅 23mm/100mm</v>
          </cell>
          <cell r="F4211">
            <v>55000</v>
          </cell>
          <cell r="G4211" t="str">
            <v>SERIA4051000</v>
          </cell>
        </row>
        <row r="4212">
          <cell r="B4212" t="str">
            <v>387-394</v>
          </cell>
          <cell r="C4212" t="str">
            <v>ｼﾝﾌﾚｰﾑ ﾚﾄﾗｸﾀｰ</v>
          </cell>
          <cell r="D4212" t="str">
            <v>幅 23mm/120mm</v>
          </cell>
          <cell r="F4212">
            <v>55000</v>
          </cell>
          <cell r="G4212" t="str">
            <v>SERIA4051000</v>
          </cell>
        </row>
        <row r="4213">
          <cell r="B4213" t="str">
            <v>387-395</v>
          </cell>
          <cell r="C4213" t="str">
            <v>ｼﾝﾌﾚｰﾑ ﾚﾄﾗｸﾀｰ</v>
          </cell>
          <cell r="D4213" t="str">
            <v>幅 23mm/140mm</v>
          </cell>
          <cell r="F4213">
            <v>55000</v>
          </cell>
          <cell r="G4213" t="str">
            <v>SERIA4051000</v>
          </cell>
        </row>
        <row r="4214">
          <cell r="B4214" t="str">
            <v>387-396</v>
          </cell>
          <cell r="C4214" t="str">
            <v>ｼﾝﾌﾚｰﾑ ﾚﾄﾗｸﾀｰ</v>
          </cell>
          <cell r="D4214" t="str">
            <v>幅 23mm/160mm</v>
          </cell>
          <cell r="F4214">
            <v>55000</v>
          </cell>
          <cell r="G4214" t="str">
            <v>SERIA4051000</v>
          </cell>
        </row>
        <row r="4215">
          <cell r="B4215" t="str">
            <v>387-397</v>
          </cell>
          <cell r="C4215" t="str">
            <v>ｼﾝﾌﾚｰﾑ ﾚﾄﾗｸﾀｰ</v>
          </cell>
          <cell r="D4215" t="str">
            <v>幅 23mm/180mm</v>
          </cell>
          <cell r="F4215">
            <v>55000</v>
          </cell>
          <cell r="G4215" t="str">
            <v>SERIA4051000</v>
          </cell>
        </row>
        <row r="4216">
          <cell r="B4216" t="str">
            <v>387-398</v>
          </cell>
          <cell r="C4216" t="str">
            <v>ﾗｲﾄﾄﾗﾝｽﾐｯﾀｰｱﾀﾞﾌﾟﾀｰ 387-362用</v>
          </cell>
          <cell r="D4216" t="str">
            <v>Storz用</v>
          </cell>
          <cell r="F4216">
            <v>10000</v>
          </cell>
          <cell r="G4216" t="str">
            <v>SERIA3098000</v>
          </cell>
        </row>
        <row r="4217">
          <cell r="B4217" t="str">
            <v>387-399</v>
          </cell>
          <cell r="C4217" t="str">
            <v>ﾗｲﾄﾄﾗﾝｽﾐｯﾀｰｱﾀﾞﾌﾟﾀｰ 387-362用</v>
          </cell>
          <cell r="D4217" t="str">
            <v>Wolf用</v>
          </cell>
          <cell r="F4217">
            <v>10000</v>
          </cell>
          <cell r="G4217" t="str">
            <v>SERIA3098000</v>
          </cell>
        </row>
        <row r="4218">
          <cell r="B4218" t="str">
            <v>387-421</v>
          </cell>
          <cell r="C4218" t="str">
            <v>MVD ﾄﾛｶｰﾙﾊﾝﾄﾞﾙ</v>
          </cell>
          <cell r="F4218">
            <v>50000</v>
          </cell>
          <cell r="G4218" t="str">
            <v>SDGCN5051900</v>
          </cell>
        </row>
        <row r="4219">
          <cell r="B4219" t="str">
            <v>387-422</v>
          </cell>
          <cell r="C4219" t="str">
            <v>MVD 直線延長用ﾂｰﾙ</v>
          </cell>
          <cell r="F4219">
            <v>33000</v>
          </cell>
          <cell r="G4219" t="str">
            <v>SDGCN5051900</v>
          </cell>
        </row>
        <row r="4220">
          <cell r="B4220" t="str">
            <v>387-423</v>
          </cell>
          <cell r="C4220" t="str">
            <v>MVD 傾斜角度調整ﾂｰﾙ</v>
          </cell>
          <cell r="F4220">
            <v>32000</v>
          </cell>
          <cell r="G4220" t="str">
            <v>SDGCN5051900</v>
          </cell>
        </row>
        <row r="4221">
          <cell r="B4221" t="str">
            <v>387-424</v>
          </cell>
          <cell r="C4221" t="str">
            <v>MVD ｸﾗﾝﾌﾟﾌｧｽﾅｰ</v>
          </cell>
          <cell r="F4221">
            <v>33000</v>
          </cell>
          <cell r="G4221" t="str">
            <v>SDGCN5051900</v>
          </cell>
        </row>
        <row r="4222">
          <cell r="B4222" t="str">
            <v>387-425</v>
          </cell>
          <cell r="C4222" t="str">
            <v>MVD ﾌﾟﾛﾃｸﾀｰ固定器</v>
          </cell>
          <cell r="D4222" t="str">
            <v>387 - 426用</v>
          </cell>
          <cell r="F4222">
            <v>31000</v>
          </cell>
          <cell r="G4222" t="str">
            <v>SDGCN5051900</v>
          </cell>
        </row>
        <row r="4223">
          <cell r="B4223" t="str">
            <v>387-426</v>
          </cell>
          <cell r="C4223" t="str">
            <v>MVD ﾄﾛｶｰﾙﾌﾟﾛﾃｸﾀｰ</v>
          </cell>
          <cell r="D4223" t="str">
            <v>387 - 421用</v>
          </cell>
          <cell r="F4223">
            <v>44000</v>
          </cell>
          <cell r="G4223" t="str">
            <v>SDGCN5051900</v>
          </cell>
        </row>
        <row r="4224">
          <cell r="B4224" t="str">
            <v>387-427</v>
          </cell>
          <cell r="C4224" t="str">
            <v>MVD ﾁｰｸﾚﾄﾗｸﾀｰ</v>
          </cell>
          <cell r="D4224" t="str">
            <v>387 - 421用</v>
          </cell>
          <cell r="F4224">
            <v>55000</v>
          </cell>
          <cell r="G4224" t="str">
            <v>SDGCN5051900</v>
          </cell>
        </row>
        <row r="4225">
          <cell r="B4225" t="str">
            <v>387-446</v>
          </cell>
          <cell r="C4225" t="str">
            <v>ｼﾝﾌﾚｰﾑ ｸﾗﾝﾌﾟ</v>
          </cell>
          <cell r="D4225" t="str">
            <v>ﾄﾗﾝｽﾐｯﾀｰ用</v>
          </cell>
          <cell r="F4225">
            <v>120000</v>
          </cell>
          <cell r="G4225" t="str">
            <v>SERIA3098000</v>
          </cell>
        </row>
        <row r="4226">
          <cell r="B4226" t="str">
            <v>387-448</v>
          </cell>
          <cell r="C4226" t="str">
            <v>ｼﾝﾌﾚｰﾑ ｸﾗﾝﾌﾟ</v>
          </cell>
          <cell r="F4226">
            <v>100000</v>
          </cell>
          <cell r="G4226" t="str">
            <v>SERIA1098000</v>
          </cell>
        </row>
        <row r="4227">
          <cell r="B4227" t="str">
            <v>387-448-004</v>
          </cell>
          <cell r="C4227" t="str">
            <v>ﾜｯｼｬｰ</v>
          </cell>
          <cell r="D4227" t="str">
            <v>Washer</v>
          </cell>
          <cell r="F4227">
            <v>3000</v>
          </cell>
          <cell r="G4227" t="str">
            <v>SEWYY1088100</v>
          </cell>
        </row>
        <row r="4228">
          <cell r="B4228" t="str">
            <v>387-449</v>
          </cell>
          <cell r="C4228" t="str">
            <v>ｼﾝﾌﾚｰﾑ ﾎｰﾙﾃﾞｨﾝｸﾞﾘﾝｸﾞ</v>
          </cell>
          <cell r="F4228">
            <v>205000</v>
          </cell>
          <cell r="G4228" t="str">
            <v>SERIA2098000</v>
          </cell>
        </row>
        <row r="4229">
          <cell r="B4229" t="str">
            <v>387-451</v>
          </cell>
          <cell r="C4229" t="str">
            <v>ｼﾝﾌﾚｰﾑ ﾘﾌﾞﾘﾄﾗｸﾀｰ</v>
          </cell>
          <cell r="D4229" t="str">
            <v>30mm/40mm</v>
          </cell>
          <cell r="F4229">
            <v>41000</v>
          </cell>
          <cell r="G4229" t="str">
            <v>SERIA4081000</v>
          </cell>
        </row>
        <row r="4230">
          <cell r="B4230" t="str">
            <v>387-452</v>
          </cell>
          <cell r="C4230" t="str">
            <v>ｼﾝﾌﾚｰﾑ ﾘﾌﾞﾘﾄﾗｸﾀｰ</v>
          </cell>
          <cell r="D4230" t="str">
            <v>40mm/50mm</v>
          </cell>
          <cell r="F4230">
            <v>41000</v>
          </cell>
          <cell r="G4230" t="str">
            <v>SERIA4081000</v>
          </cell>
        </row>
        <row r="4231">
          <cell r="B4231" t="str">
            <v>387-530</v>
          </cell>
          <cell r="C4231" t="str">
            <v>ﾌﾟﾚｰﾄ 保持用鉗子</v>
          </cell>
          <cell r="F4231">
            <v>56000</v>
          </cell>
          <cell r="G4231" t="str">
            <v>SBACA5199666</v>
          </cell>
        </row>
        <row r="4232">
          <cell r="B4232" t="str">
            <v>387-532</v>
          </cell>
          <cell r="C4232" t="str">
            <v>ﾌﾟﾚｰﾄﾎﾙﾀﾞｰ</v>
          </cell>
          <cell r="D4232" t="str">
            <v>CSLP用</v>
          </cell>
          <cell r="F4232">
            <v>240000</v>
          </cell>
          <cell r="G4232" t="str">
            <v>SBACC5151666</v>
          </cell>
        </row>
        <row r="4233">
          <cell r="B4233" t="str">
            <v>387-550</v>
          </cell>
          <cell r="C4233" t="str">
            <v>ﾒｼﾞｬｰｹﾞｰｼﾞ</v>
          </cell>
          <cell r="D4233" t="str">
            <v>ﾃﾞﾝｽｽｸﾘｭｰ用</v>
          </cell>
          <cell r="F4233">
            <v>65000</v>
          </cell>
          <cell r="G4233" t="str">
            <v>SBACF5199654</v>
          </cell>
        </row>
        <row r="4234">
          <cell r="B4234" t="str">
            <v>387-551</v>
          </cell>
          <cell r="C4234" t="str">
            <v>ｼﾝﾌﾚｰﾑ ﾊｰﾌﾘﾝｸﾞ</v>
          </cell>
          <cell r="F4234">
            <v>103000</v>
          </cell>
          <cell r="G4234" t="str">
            <v>SERIA2098000</v>
          </cell>
        </row>
        <row r="4235">
          <cell r="B4235" t="str">
            <v>387-552</v>
          </cell>
          <cell r="C4235" t="str">
            <v>ｼﾝﾌﾚｰﾑ ｽﾄﾚｰﾄﾊﾞｰ</v>
          </cell>
          <cell r="F4235">
            <v>50000</v>
          </cell>
          <cell r="G4235" t="str">
            <v>SERIA2098000</v>
          </cell>
        </row>
        <row r="4236">
          <cell r="B4236" t="str">
            <v>387-556</v>
          </cell>
          <cell r="C4236" t="str">
            <v>ｼﾝﾌﾚｰﾑ ﾎﾙﾀﾞｰ</v>
          </cell>
          <cell r="D4236" t="str">
            <v>ｴﾝﾄﾞｽｺﾋﾟｯｸｶﾒﾗ用</v>
          </cell>
          <cell r="F4236">
            <v>600000</v>
          </cell>
          <cell r="G4236" t="str">
            <v>SERIA3098000</v>
          </cell>
        </row>
        <row r="4237">
          <cell r="B4237" t="str">
            <v>387-570</v>
          </cell>
          <cell r="C4237" t="str">
            <v>ｷｬﾆｭﾚｲﾃｯﾄﾞｶｳﾝﾀｰｼﾝｸ</v>
          </cell>
          <cell r="D4237" t="str">
            <v>3.5mm</v>
          </cell>
          <cell r="F4237">
            <v>150000</v>
          </cell>
          <cell r="G4237" t="str">
            <v>SBACF5199661</v>
          </cell>
        </row>
        <row r="4238">
          <cell r="B4238" t="str">
            <v>387-580</v>
          </cell>
          <cell r="C4238" t="str">
            <v>ﾚﾄﾗｸﾀｰ</v>
          </cell>
          <cell r="D4238" t="str">
            <v>ﾗｼﾞｵﾙｰｾﾝﾄ</v>
          </cell>
          <cell r="F4238">
            <v>250000</v>
          </cell>
          <cell r="G4238" t="str">
            <v>SBACF5199653</v>
          </cell>
        </row>
        <row r="4239">
          <cell r="B4239" t="str">
            <v>387-595</v>
          </cell>
          <cell r="C4239" t="str">
            <v>ﾌｨｸｾｰｼｮﾝﾋﾟﾝ</v>
          </cell>
          <cell r="D4239" t="str">
            <v>387-281用</v>
          </cell>
          <cell r="F4239">
            <v>18000</v>
          </cell>
          <cell r="G4239" t="str">
            <v>SBACC5151666</v>
          </cell>
        </row>
        <row r="4240">
          <cell r="B4240" t="str">
            <v>387-610</v>
          </cell>
          <cell r="C4240" t="str">
            <v>ﾀｯﾌﾟ先ｸｲｯｸ型 頚椎用</v>
          </cell>
          <cell r="D4240" t="str">
            <v>4.35mm - 180mm</v>
          </cell>
          <cell r="F4240">
            <v>26000</v>
          </cell>
          <cell r="G4240" t="str">
            <v>SBACA5199659</v>
          </cell>
        </row>
        <row r="4241">
          <cell r="B4241" t="str">
            <v>387-970</v>
          </cell>
          <cell r="C4241" t="str">
            <v>ｽﾍﾟｱﾌﾞﾚｰﾄﾞ</v>
          </cell>
          <cell r="D4241" t="str">
            <v>ｽﾄﾚｰﾄ</v>
          </cell>
          <cell r="F4241">
            <v>150000</v>
          </cell>
          <cell r="G4241" t="str">
            <v>SBCEA5199662</v>
          </cell>
        </row>
        <row r="4242">
          <cell r="B4242" t="str">
            <v>387-980</v>
          </cell>
          <cell r="C4242" t="str">
            <v>ｽﾍﾟｱﾌﾞﾚｰﾄﾞ</v>
          </cell>
          <cell r="D4242" t="str">
            <v>ｵﾌｾｯﾄ</v>
          </cell>
          <cell r="F4242">
            <v>200000</v>
          </cell>
          <cell r="G4242" t="str">
            <v>SBCEA5199662</v>
          </cell>
        </row>
        <row r="4243">
          <cell r="B4243" t="str">
            <v>387-990</v>
          </cell>
          <cell r="C4243" t="str">
            <v>脊椎用伸展器</v>
          </cell>
          <cell r="F4243">
            <v>500000</v>
          </cell>
          <cell r="G4243" t="str">
            <v>SBCEA5199662</v>
          </cell>
        </row>
        <row r="4244">
          <cell r="B4244" t="str">
            <v>388-011</v>
          </cell>
          <cell r="C4244" t="str">
            <v>ﾛｯﾄﾞﾎﾙﾀﾞｰ</v>
          </cell>
          <cell r="D4244" t="str">
            <v>3.5mm ｻｰﾋﾞｽﾌｨｯｸｽ用</v>
          </cell>
          <cell r="F4244">
            <v>43000</v>
          </cell>
          <cell r="G4244" t="str">
            <v>SBACE5199655</v>
          </cell>
        </row>
        <row r="4245">
          <cell r="B4245" t="str">
            <v>388-016</v>
          </cell>
          <cell r="C4245" t="str">
            <v>ﾛｯﾄﾞｶｯﾀｰ</v>
          </cell>
          <cell r="D4245" t="str">
            <v>3.5mm</v>
          </cell>
          <cell r="F4245">
            <v>196000</v>
          </cell>
          <cell r="G4245" t="str">
            <v>SBACE5199661</v>
          </cell>
        </row>
        <row r="4246">
          <cell r="B4246" t="str">
            <v>388-017</v>
          </cell>
          <cell r="C4246" t="str">
            <v>ﾄﾞﾘﾙｶﾞｲﾄﾞ</v>
          </cell>
          <cell r="D4246" t="str">
            <v>ｻｰﾋﾞﾌｨｯｸｽ用 2.7mm</v>
          </cell>
          <cell r="F4246">
            <v>48000</v>
          </cell>
          <cell r="G4246" t="str">
            <v>SBACE5199651</v>
          </cell>
        </row>
        <row r="4247">
          <cell r="B4247" t="str">
            <v>388-020</v>
          </cell>
          <cell r="C4247" t="str">
            <v>ｽｸﾘｭｰﾄﾞﾗｲﾊﾞｰ</v>
          </cell>
          <cell r="D4247" t="str">
            <v>ｻｰﾋﾞﾌｨｯｸｽ用 六角</v>
          </cell>
          <cell r="F4247">
            <v>44000</v>
          </cell>
          <cell r="G4247" t="str">
            <v>SBACE5199652</v>
          </cell>
        </row>
        <row r="4248">
          <cell r="B4248" t="str">
            <v>388-038</v>
          </cell>
          <cell r="C4248" t="str">
            <v>ﾄﾗﾝｽｺﾈｸﾀｰ</v>
          </cell>
          <cell r="F4248">
            <v>222000</v>
          </cell>
        </row>
        <row r="4249">
          <cell r="B4249" t="str">
            <v>388-070</v>
          </cell>
          <cell r="C4249" t="str">
            <v>ﾀｯﾌﾟｽﾘｰﾌﾞ</v>
          </cell>
          <cell r="D4249" t="str">
            <v>3.5mm ﾀｯﾌﾟ用</v>
          </cell>
          <cell r="F4249">
            <v>19000</v>
          </cell>
          <cell r="G4249" t="str">
            <v>SBACG5151651</v>
          </cell>
        </row>
        <row r="4250">
          <cell r="B4250" t="str">
            <v>388-079</v>
          </cell>
          <cell r="C4250" t="str">
            <v>ｽｸﾘｭｰﾄﾞﾗｲﾊﾞｰｼｬﾌﾄｼｮｰﾄ</v>
          </cell>
          <cell r="D4250" t="str">
            <v>3.5mm 六角</v>
          </cell>
          <cell r="F4250">
            <v>27000</v>
          </cell>
          <cell r="G4250" t="str">
            <v>SBUUU0000000</v>
          </cell>
        </row>
        <row r="4251">
          <cell r="B4251" t="str">
            <v>388-114</v>
          </cell>
          <cell r="C4251" t="str">
            <v>ﾛｯﾄﾞﾌﾟｯｼｬｰ</v>
          </cell>
          <cell r="D4251" t="str">
            <v>MIRA用</v>
          </cell>
          <cell r="F4251">
            <v>144000</v>
          </cell>
          <cell r="G4251" t="str">
            <v>SBUUU0000000</v>
          </cell>
        </row>
        <row r="4252">
          <cell r="B4252" t="str">
            <v>388-130</v>
          </cell>
          <cell r="C4252" t="str">
            <v>USS ｿｹｯﾄﾚﾝﾁ</v>
          </cell>
          <cell r="D4252" t="str">
            <v>11mm L型</v>
          </cell>
          <cell r="F4252">
            <v>86000</v>
          </cell>
          <cell r="G4252" t="str">
            <v>SBAAE5151665</v>
          </cell>
        </row>
        <row r="4253">
          <cell r="B4253" t="str">
            <v>388-132</v>
          </cell>
          <cell r="C4253" t="str">
            <v>USS SS ｿｹｯﾄﾚﾝﾁ</v>
          </cell>
          <cell r="D4253" t="str">
            <v>12角T型</v>
          </cell>
          <cell r="F4253">
            <v>151000</v>
          </cell>
          <cell r="G4253" t="str">
            <v>SBAAD5151665</v>
          </cell>
        </row>
        <row r="4254">
          <cell r="B4254" t="str">
            <v>388-135</v>
          </cell>
          <cell r="C4254" t="str">
            <v>T型ｿｹｯﾄﾚﾝﾁ</v>
          </cell>
          <cell r="D4254" t="str">
            <v>3.5mm</v>
          </cell>
          <cell r="F4254">
            <v>15000</v>
          </cell>
          <cell r="G4254" t="str">
            <v>SAGGG5199610</v>
          </cell>
        </row>
        <row r="4255">
          <cell r="B4255" t="str">
            <v>388-140</v>
          </cell>
          <cell r="C4255" t="str">
            <v>USS ｿｹｯﾄﾚﾝﾁ</v>
          </cell>
          <cell r="D4255" t="str">
            <v>6.0mm</v>
          </cell>
          <cell r="F4255">
            <v>76000</v>
          </cell>
          <cell r="G4255" t="str">
            <v>SBAAE5199665</v>
          </cell>
        </row>
        <row r="4256">
          <cell r="B4256" t="str">
            <v>388-143</v>
          </cell>
          <cell r="C4256" t="str">
            <v>USS SS ｿｹｯﾄﾚﾝﾁ</v>
          </cell>
          <cell r="D4256" t="str">
            <v>T型</v>
          </cell>
          <cell r="F4256">
            <v>136000</v>
          </cell>
          <cell r="G4256" t="str">
            <v>SBAAD5151665</v>
          </cell>
        </row>
        <row r="4257">
          <cell r="B4257" t="str">
            <v>388-150</v>
          </cell>
          <cell r="C4257" t="str">
            <v>USS ｿｹｯﾄﾚﾝﾁ</v>
          </cell>
          <cell r="D4257" t="str">
            <v>11mm ｽﾄﾚｰﾄﾊﾝﾄﾞﾙ</v>
          </cell>
          <cell r="F4257">
            <v>92000</v>
          </cell>
          <cell r="G4257" t="str">
            <v>SBAAE5199665</v>
          </cell>
        </row>
        <row r="4258">
          <cell r="B4258" t="str">
            <v>388-210</v>
          </cell>
          <cell r="C4258" t="str">
            <v>USS ﾀﾞﾌﾞﾙｵｰﾌﾟﾝﾚﾝﾁ</v>
          </cell>
          <cell r="D4258" t="str">
            <v>11mm</v>
          </cell>
          <cell r="F4258">
            <v>52000</v>
          </cell>
          <cell r="G4258" t="str">
            <v>SBAAE5151665</v>
          </cell>
        </row>
        <row r="4259">
          <cell r="B4259" t="str">
            <v>388-265</v>
          </cell>
          <cell r="C4259" t="str">
            <v>12Nmﾄﾙｸﾚﾝﾁ</v>
          </cell>
          <cell r="D4259" t="str">
            <v>11mm</v>
          </cell>
          <cell r="F4259">
            <v>330000</v>
          </cell>
          <cell r="G4259" t="str">
            <v>SBAAC5151663</v>
          </cell>
        </row>
        <row r="4260">
          <cell r="B4260" t="str">
            <v>388-266</v>
          </cell>
          <cell r="C4260" t="str">
            <v>USS SS T型ﾊﾝﾄﾞﾙ</v>
          </cell>
          <cell r="D4260" t="str">
            <v>10Nm ﾄﾙｸﾘﾐｯﾄ付</v>
          </cell>
          <cell r="F4260">
            <v>326000</v>
          </cell>
          <cell r="G4260" t="str">
            <v>SBAAD0503344</v>
          </cell>
        </row>
        <row r="4261">
          <cell r="B4261" t="str">
            <v>388-274</v>
          </cell>
          <cell r="C4261" t="str">
            <v>ﾀｯﾌﾟﾊﾝﾄﾞﾙ</v>
          </cell>
          <cell r="F4261">
            <v>159000</v>
          </cell>
          <cell r="G4261" t="str">
            <v>SBAAE5151652</v>
          </cell>
        </row>
        <row r="4262">
          <cell r="B4262" t="str">
            <v>388-310</v>
          </cell>
          <cell r="C4262" t="str">
            <v>USS ｽﾓｰﾙｽｸﾘｭｰﾄﾞﾗｲﾊﾞｰ</v>
          </cell>
          <cell r="F4262">
            <v>85000</v>
          </cell>
          <cell r="G4262" t="str">
            <v>SBAAD0503344</v>
          </cell>
        </row>
        <row r="4263">
          <cell r="B4263" t="str">
            <v>388-320</v>
          </cell>
          <cell r="C4263" t="str">
            <v>USS ﾈｼﾞ付ｽｸﾘｭｰﾄﾞﾗｲﾊﾞｰ</v>
          </cell>
          <cell r="F4263">
            <v>51000</v>
          </cell>
          <cell r="G4263" t="str">
            <v>SBAAE5199652</v>
          </cell>
        </row>
        <row r="4264">
          <cell r="B4264" t="str">
            <v>388-329</v>
          </cell>
          <cell r="C4264" t="str">
            <v>ｽｸﾘｭｰﾄﾞﾗｲﾊﾞｰｼｬﾌﾄ</v>
          </cell>
          <cell r="D4264" t="str">
            <v>3.5mm 六角</v>
          </cell>
          <cell r="F4264">
            <v>21000</v>
          </cell>
          <cell r="G4264" t="str">
            <v>SBA999999999</v>
          </cell>
        </row>
        <row r="4265">
          <cell r="B4265" t="str">
            <v>388-330</v>
          </cell>
          <cell r="C4265" t="str">
            <v>USS ｽｸﾘｭｰﾄﾞﾗｲﾊﾞｰ</v>
          </cell>
          <cell r="D4265" t="str">
            <v>150mm</v>
          </cell>
          <cell r="F4265">
            <v>42000</v>
          </cell>
          <cell r="G4265" t="str">
            <v>SBAAE5151652</v>
          </cell>
        </row>
        <row r="4266">
          <cell r="B4266" t="str">
            <v>388-333</v>
          </cell>
          <cell r="C4266" t="str">
            <v>ﾌｧｲﾅﾙｽｸﾘｭｰﾄﾞﾗｲﾊﾞｰ</v>
          </cell>
          <cell r="D4266" t="str">
            <v>VAS用</v>
          </cell>
          <cell r="F4266">
            <v>45000</v>
          </cell>
          <cell r="G4266" t="str">
            <v>SBAAC5199652</v>
          </cell>
        </row>
        <row r="4267">
          <cell r="B4267" t="str">
            <v>388-338</v>
          </cell>
          <cell r="C4267" t="str">
            <v>T型ｽｸﾘｭｰﾄﾞﾗｲﾊﾞｰ</v>
          </cell>
          <cell r="D4267" t="str">
            <v>4mm</v>
          </cell>
          <cell r="F4267">
            <v>82000</v>
          </cell>
          <cell r="G4267" t="str">
            <v>SBAAD5199652</v>
          </cell>
        </row>
        <row r="4268">
          <cell r="B4268" t="str">
            <v>388-340</v>
          </cell>
          <cell r="C4268" t="str">
            <v>USS ｶﾞｲﾃﾞｨﾝｸﾞﾛｯﾄﾞ</v>
          </cell>
          <cell r="F4268">
            <v>51000</v>
          </cell>
          <cell r="G4268" t="str">
            <v>SBAAC5151199</v>
          </cell>
        </row>
        <row r="4269">
          <cell r="B4269" t="str">
            <v>388-349</v>
          </cell>
          <cell r="C4269" t="str">
            <v>ﾛｯﾄﾞﾌﾟｯｼｬｰ</v>
          </cell>
          <cell r="D4269" t="str">
            <v>ｱｸｿﾝ用</v>
          </cell>
          <cell r="F4269">
            <v>101000</v>
          </cell>
          <cell r="G4269" t="str">
            <v>SBACG5199670</v>
          </cell>
        </row>
        <row r="4270">
          <cell r="B4270" t="str">
            <v>388-350</v>
          </cell>
          <cell r="C4270" t="str">
            <v>USS ｽｸﾘｭｰﾄﾞﾗｲﾊﾞｰ</v>
          </cell>
          <cell r="D4270" t="str">
            <v>B - O</v>
          </cell>
          <cell r="F4270">
            <v>47000</v>
          </cell>
          <cell r="G4270" t="str">
            <v>SBAAC5151199</v>
          </cell>
        </row>
        <row r="4271">
          <cell r="B4271" t="str">
            <v>388-351</v>
          </cell>
          <cell r="C4271" t="str">
            <v>ﾎﾟｼﾞｼｮﾆﾝｸﾞﾎﾙﾀﾞｰ</v>
          </cell>
          <cell r="D4271" t="str">
            <v>ｸﾘｯｸｽ用</v>
          </cell>
          <cell r="F4271">
            <v>58000</v>
          </cell>
          <cell r="G4271" t="str">
            <v>SBAAF5199666</v>
          </cell>
        </row>
        <row r="4272">
          <cell r="B4272" t="str">
            <v>388-352</v>
          </cell>
          <cell r="C4272" t="str">
            <v>ﾛｯﾄﾞﾌﾟｯｼｬｰ</v>
          </cell>
          <cell r="D4272" t="str">
            <v>ｸﾘｯｸｽ用</v>
          </cell>
          <cell r="F4272">
            <v>75000</v>
          </cell>
          <cell r="G4272" t="str">
            <v>SBAAF5199666</v>
          </cell>
        </row>
        <row r="4273">
          <cell r="B4273" t="str">
            <v>388-353</v>
          </cell>
          <cell r="C4273" t="str">
            <v>抜去用ﾌﾟﾗｲﾔｰ</v>
          </cell>
          <cell r="D4273" t="str">
            <v>ｸﾘｯｸｽ用</v>
          </cell>
          <cell r="F4273">
            <v>250000</v>
          </cell>
          <cell r="G4273" t="str">
            <v>SBAAF5199660</v>
          </cell>
        </row>
        <row r="4274">
          <cell r="B4274" t="str">
            <v>388-354</v>
          </cell>
          <cell r="C4274" t="str">
            <v>ﾌｫｰｸﾄﾞﾗｲﾊﾞｰ</v>
          </cell>
          <cell r="D4274" t="str">
            <v>ｸﾘｯｸｽｷｬｯﾌﾟ用</v>
          </cell>
          <cell r="F4274">
            <v>65000</v>
          </cell>
          <cell r="G4274" t="str">
            <v>SBAAF5199652</v>
          </cell>
        </row>
        <row r="4275">
          <cell r="B4275" t="str">
            <v>388-355</v>
          </cell>
          <cell r="C4275" t="str">
            <v>ﾘｰﾏｰ</v>
          </cell>
          <cell r="D4275" t="str">
            <v>ｸﾘｯｸｽｽｸﾘｭｰ用</v>
          </cell>
          <cell r="F4275">
            <v>75000</v>
          </cell>
          <cell r="G4275" t="str">
            <v>SBAAF5199664</v>
          </cell>
        </row>
        <row r="4276">
          <cell r="B4276" t="str">
            <v>388-356</v>
          </cell>
          <cell r="C4276" t="str">
            <v>ﾎｰﾙﾃﾞｨﾝｸﾞｽﾘｰﾌﾞ</v>
          </cell>
          <cell r="D4276" t="str">
            <v>ｸﾘｯｸｽ用</v>
          </cell>
          <cell r="F4276">
            <v>60000</v>
          </cell>
          <cell r="G4276" t="str">
            <v>SBAAF5151600</v>
          </cell>
        </row>
        <row r="4277">
          <cell r="B4277" t="str">
            <v>388-358</v>
          </cell>
          <cell r="C4277" t="str">
            <v>ﾘﾀﾞｸｼｮﾝｽﾘｰﾌﾞ</v>
          </cell>
          <cell r="D4277" t="str">
            <v>ｸﾘｯｸｽ用</v>
          </cell>
          <cell r="F4277">
            <v>216000</v>
          </cell>
          <cell r="G4277" t="str">
            <v>SBAAF5199652</v>
          </cell>
        </row>
        <row r="4278">
          <cell r="B4278" t="str">
            <v>388-359</v>
          </cell>
          <cell r="C4278" t="str">
            <v>ﾎｰﾙﾃﾞｨﾝｸﾞｽﾘｰﾌﾞ</v>
          </cell>
          <cell r="D4278" t="str">
            <v>ｸﾘｯｸｽ ﾘﾀﾞｸｼｮﾝｽｸﾘｭｰ用</v>
          </cell>
          <cell r="F4278">
            <v>185000</v>
          </cell>
          <cell r="G4278" t="str">
            <v>SBAAF5199652</v>
          </cell>
        </row>
        <row r="4279">
          <cell r="B4279" t="str">
            <v>388-360</v>
          </cell>
          <cell r="C4279" t="str">
            <v>USS ﾎｰﾙﾃﾞｨﾝｸﾞｽﾘｰﾌﾞ(小)</v>
          </cell>
          <cell r="F4279">
            <v>57000</v>
          </cell>
          <cell r="G4279" t="str">
            <v>SBAAE5151666</v>
          </cell>
        </row>
        <row r="4280">
          <cell r="B4280" t="str">
            <v>388-362</v>
          </cell>
          <cell r="C4280" t="str">
            <v>ﾎｰﾙﾃﾞｨﾝｸﾞｽﾘｰﾌﾞ ﾛｯｷﾝｸﾞﾀｲﾌﾟ</v>
          </cell>
          <cell r="D4280" t="str">
            <v>ｸﾘｯｸｽ用</v>
          </cell>
          <cell r="F4280">
            <v>100000</v>
          </cell>
          <cell r="G4280" t="str">
            <v>SBAAF5199666</v>
          </cell>
        </row>
        <row r="4281">
          <cell r="B4281" t="str">
            <v>388-363</v>
          </cell>
          <cell r="C4281" t="str">
            <v>USS ﾎｰﾙﾃﾞｨﾝｸﾞｽﾘｰﾌﾞ</v>
          </cell>
          <cell r="D4281" t="str">
            <v>314-070用</v>
          </cell>
          <cell r="F4281">
            <v>103000</v>
          </cell>
          <cell r="G4281" t="str">
            <v>SBAAD0503342</v>
          </cell>
        </row>
        <row r="4282">
          <cell r="B4282" t="str">
            <v>388-364</v>
          </cell>
          <cell r="C4282" t="str">
            <v>T型ｽｸﾘｭｰﾄﾞﾗｲﾊﾞｰ</v>
          </cell>
          <cell r="D4282" t="str">
            <v>ｸﾘｯｸｽ ﾘﾀﾞｸｼｮﾝｽｸﾘｭｰ用</v>
          </cell>
          <cell r="F4282">
            <v>48000</v>
          </cell>
          <cell r="G4282" t="str">
            <v>SBAAF5199660</v>
          </cell>
        </row>
        <row r="4283">
          <cell r="B4283" t="str">
            <v>388-365</v>
          </cell>
          <cell r="C4283" t="str">
            <v>ﾌｫｰｸﾄﾞﾗｲﾊﾞｰ</v>
          </cell>
          <cell r="D4283" t="str">
            <v>ｸﾘｯｸｽ用 ﾛﾝｸﾞ</v>
          </cell>
          <cell r="F4283">
            <v>50000</v>
          </cell>
          <cell r="G4283" t="str">
            <v>SBAAF5199652</v>
          </cell>
        </row>
        <row r="4284">
          <cell r="B4284" t="str">
            <v>388-366</v>
          </cell>
          <cell r="C4284" t="str">
            <v>ﾌｫｰｸﾄﾞﾗｲﾊﾞｰ</v>
          </cell>
          <cell r="D4284" t="str">
            <v>ﾛﾝｸﾞ</v>
          </cell>
          <cell r="F4284">
            <v>113000</v>
          </cell>
          <cell r="G4284" t="str">
            <v>SBAAF5151600</v>
          </cell>
        </row>
        <row r="4285">
          <cell r="B4285" t="str">
            <v>388-368</v>
          </cell>
          <cell r="C4285" t="str">
            <v>ﾎﾟｼﾞｼｮﾆﾝｸﾞﾎﾙﾀﾞｰ</v>
          </cell>
          <cell r="D4285" t="str">
            <v>ﾘﾘｰｽﾎﾞﾀﾝ付</v>
          </cell>
          <cell r="F4285">
            <v>207000</v>
          </cell>
          <cell r="G4285" t="str">
            <v>SBAAF5151600</v>
          </cell>
        </row>
        <row r="4286">
          <cell r="B4286" t="str">
            <v>388-369</v>
          </cell>
          <cell r="C4286" t="str">
            <v>ﾛｯﾄﾞﾌﾟｯｼｬｰ</v>
          </cell>
          <cell r="D4286" t="str">
            <v>ﾃﾞｭｱﾙﾎﾟｼﾞｼｮﾝ</v>
          </cell>
          <cell r="F4286">
            <v>85000</v>
          </cell>
          <cell r="G4286" t="str">
            <v>SBAAF5151600</v>
          </cell>
        </row>
        <row r="4287">
          <cell r="B4287" t="str">
            <v>388-370</v>
          </cell>
          <cell r="C4287" t="str">
            <v>USS ｽｸﾘｭｰﾄﾞﾗｲﾊﾞｰ</v>
          </cell>
          <cell r="D4287" t="str">
            <v>220mm</v>
          </cell>
          <cell r="F4287">
            <v>45000</v>
          </cell>
          <cell r="G4287" t="str">
            <v>SBAAE5151652</v>
          </cell>
        </row>
        <row r="4288">
          <cell r="B4288" t="str">
            <v>388-371</v>
          </cell>
          <cell r="C4288" t="str">
            <v>ﾊﾝﾄﾞﾙ</v>
          </cell>
          <cell r="D4288" t="str">
            <v>ｸﾘｯｸｽ用ﾃﾞｨｽﾄﾗｸﾀｰ</v>
          </cell>
          <cell r="F4288">
            <v>197000</v>
          </cell>
          <cell r="G4288" t="str">
            <v>SBAAF5151662</v>
          </cell>
        </row>
        <row r="4289">
          <cell r="B4289" t="str">
            <v>388-372</v>
          </cell>
          <cell r="C4289" t="str">
            <v>ｽﾌﾟﾚｯﾀﾞｰ</v>
          </cell>
          <cell r="D4289" t="str">
            <v>ｸﾘｯｸｽ用ﾃﾞｨｽﾄﾗｸﾀｰ</v>
          </cell>
          <cell r="F4289">
            <v>195000</v>
          </cell>
          <cell r="G4289" t="str">
            <v>SBAAF5151662</v>
          </cell>
        </row>
        <row r="4290">
          <cell r="B4290" t="str">
            <v>388-375</v>
          </cell>
          <cell r="C4290" t="str">
            <v>ﾌｫｰｸﾄﾞﾗｲﾊﾞｰ</v>
          </cell>
          <cell r="D4290" t="str">
            <v>MIRA用</v>
          </cell>
          <cell r="F4290">
            <v>87000</v>
          </cell>
          <cell r="G4290" t="str">
            <v>SBUUU0000000</v>
          </cell>
        </row>
        <row r="4291">
          <cell r="B4291" t="str">
            <v>388-380</v>
          </cell>
          <cell r="C4291" t="str">
            <v>USS ﾎｰﾙﾃﾞｨﾝｸﾞｽﾘｰﾌﾞ</v>
          </cell>
          <cell r="D4291" t="str">
            <v>S - O</v>
          </cell>
          <cell r="F4291">
            <v>140000</v>
          </cell>
          <cell r="G4291" t="str">
            <v>SBAAE5151666</v>
          </cell>
        </row>
        <row r="4292">
          <cell r="B4292" t="str">
            <v>388-381</v>
          </cell>
          <cell r="C4292" t="str">
            <v>USS ﾎｰﾙﾃﾞｨﾝｸﾞｽﾘｰﾌﾞ</v>
          </cell>
          <cell r="D4292" t="str">
            <v>314-070用</v>
          </cell>
          <cell r="F4292">
            <v>42000</v>
          </cell>
          <cell r="G4292" t="str">
            <v>SBAAD5199666</v>
          </cell>
        </row>
        <row r="4293">
          <cell r="B4293" t="str">
            <v>388-391</v>
          </cell>
          <cell r="C4293" t="str">
            <v>ﾎｰﾙﾃﾞｨﾝｸﾞｽﾘｰﾌﾞ</v>
          </cell>
          <cell r="D4293" t="str">
            <v>ｱｸｿﾝ用</v>
          </cell>
          <cell r="F4293">
            <v>77000</v>
          </cell>
          <cell r="G4293" t="str">
            <v>SBACG5151666</v>
          </cell>
        </row>
        <row r="4294">
          <cell r="B4294" t="str">
            <v>388-392</v>
          </cell>
          <cell r="C4294" t="str">
            <v>ｽｸﾘｭｰﾄﾞﾗｲﾊﾞｰ先</v>
          </cell>
          <cell r="D4294" t="str">
            <v>ｽﾀｰﾄﾞﾗｲﾌﾞ用</v>
          </cell>
          <cell r="F4294">
            <v>2000</v>
          </cell>
          <cell r="G4294" t="str">
            <v>SBACG5151652</v>
          </cell>
        </row>
        <row r="4295">
          <cell r="B4295" t="str">
            <v>388-393</v>
          </cell>
          <cell r="C4295" t="str">
            <v>目盛り付きﾄﾞﾘﾙｶﾞｲﾄﾞ</v>
          </cell>
          <cell r="D4295" t="str">
            <v>2.4mm</v>
          </cell>
          <cell r="F4295">
            <v>304000</v>
          </cell>
          <cell r="G4295" t="str">
            <v>SBACG5199662</v>
          </cell>
        </row>
        <row r="4296">
          <cell r="B4296" t="str">
            <v>388-394</v>
          </cell>
          <cell r="C4296" t="str">
            <v>ﾄﾞﾘﾙ先 ｸｲｯｸ型</v>
          </cell>
          <cell r="D4296" t="str">
            <v>2.4mm - 65mm</v>
          </cell>
          <cell r="F4296">
            <v>20000</v>
          </cell>
          <cell r="G4296" t="str">
            <v>SBACG5151658</v>
          </cell>
        </row>
        <row r="4297">
          <cell r="B4297" t="str">
            <v>388-395</v>
          </cell>
          <cell r="C4297" t="str">
            <v>ｽｸﾘｭｰﾄﾞﾗｲﾊﾞｰ</v>
          </cell>
          <cell r="D4297" t="str">
            <v>2.5mm 六角</v>
          </cell>
          <cell r="F4297">
            <v>78000</v>
          </cell>
          <cell r="G4297" t="str">
            <v>SBACG5151652</v>
          </cell>
        </row>
        <row r="4298">
          <cell r="B4298" t="str">
            <v>388-396</v>
          </cell>
          <cell r="C4298" t="str">
            <v>ﾊﾝﾄﾞﾙｸｲｯｸ型</v>
          </cell>
          <cell r="D4298" t="str">
            <v>ｽﾓｰﾙ</v>
          </cell>
          <cell r="F4298">
            <v>121000</v>
          </cell>
        </row>
        <row r="4299">
          <cell r="B4299" t="str">
            <v>388-397</v>
          </cell>
          <cell r="C4299" t="str">
            <v>ﾍﾟﾃﾞｨｸﾙｵｳﾙ</v>
          </cell>
          <cell r="D4299" t="str">
            <v>ｱｸｿﾝ用</v>
          </cell>
          <cell r="F4299">
            <v>55000</v>
          </cell>
          <cell r="G4299" t="str">
            <v>SBACG5151658</v>
          </cell>
        </row>
        <row r="4300">
          <cell r="B4300" t="str">
            <v>388-398</v>
          </cell>
          <cell r="C4300" t="str">
            <v>ｽﾚｯﾄﾞ付ﾎｰﾙﾃﾞｨﾝｸﾞｽﾘｰﾌﾞ</v>
          </cell>
          <cell r="D4300" t="str">
            <v>ｱｸｿﾝ用</v>
          </cell>
          <cell r="F4300">
            <v>250000</v>
          </cell>
          <cell r="G4300" t="str">
            <v>SBUUU0000000</v>
          </cell>
        </row>
        <row r="4301">
          <cell r="B4301" t="str">
            <v>388-399</v>
          </cell>
          <cell r="C4301" t="str">
            <v>ｽﾘｯﾌﾟｽﾘｰﾌﾞ</v>
          </cell>
          <cell r="D4301" t="str">
            <v>ｱｸｿﾝ用</v>
          </cell>
          <cell r="F4301">
            <v>3800</v>
          </cell>
          <cell r="G4301" t="str">
            <v>SBUUU0000000</v>
          </cell>
        </row>
        <row r="4302">
          <cell r="B4302" t="str">
            <v>388-405</v>
          </cell>
          <cell r="C4302" t="str">
            <v>ｽﾌﾟﾚｯﾀﾞｰ</v>
          </cell>
          <cell r="D4302" t="str">
            <v>ｱｸｿﾝ用</v>
          </cell>
          <cell r="F4302">
            <v>255000</v>
          </cell>
          <cell r="G4302" t="str">
            <v>SBACG5151662</v>
          </cell>
        </row>
        <row r="4303">
          <cell r="B4303" t="str">
            <v>388-406</v>
          </cell>
          <cell r="C4303" t="str">
            <v>ｸﾘｯｸｽ ｽﾌﾟﾚｯﾀﾞｰ</v>
          </cell>
          <cell r="D4303" t="str">
            <v>ｽﾓｰﾙﾌｫｰｸ</v>
          </cell>
          <cell r="F4303">
            <v>341000</v>
          </cell>
          <cell r="G4303" t="str">
            <v>SBA999999999</v>
          </cell>
        </row>
        <row r="4304">
          <cell r="B4304" t="str">
            <v>388-407</v>
          </cell>
          <cell r="C4304" t="str">
            <v>ﾛｯﾄﾞﾎﾙﾀﾞｰ</v>
          </cell>
          <cell r="D4304" t="str">
            <v>3.5mm</v>
          </cell>
          <cell r="F4304">
            <v>83000</v>
          </cell>
          <cell r="G4304" t="str">
            <v>SBACG5151666</v>
          </cell>
        </row>
        <row r="4305">
          <cell r="B4305" t="str">
            <v>388-408</v>
          </cell>
          <cell r="C4305" t="str">
            <v>圧迫用ﾌｫｰｾﾌﾟｽ</v>
          </cell>
          <cell r="D4305" t="str">
            <v>ｱｸｿﾝ用</v>
          </cell>
          <cell r="F4305">
            <v>239000</v>
          </cell>
          <cell r="G4305" t="str">
            <v>SBACG5151662</v>
          </cell>
        </row>
        <row r="4306">
          <cell r="B4306" t="str">
            <v>388-410</v>
          </cell>
          <cell r="C4306" t="str">
            <v>USS ｽﾌﾟﾚｯﾀﾞｰ</v>
          </cell>
          <cell r="F4306">
            <v>200000</v>
          </cell>
          <cell r="G4306" t="str">
            <v>SBAAE5151655</v>
          </cell>
        </row>
        <row r="4307">
          <cell r="B4307" t="str">
            <v>388-410-007</v>
          </cell>
          <cell r="C4307" t="str">
            <v>USS Scroll Spring</v>
          </cell>
          <cell r="F4307">
            <v>22000</v>
          </cell>
          <cell r="G4307" t="str">
            <v>SBWYY1088100</v>
          </cell>
        </row>
        <row r="4308">
          <cell r="B4308" t="str">
            <v>388-413</v>
          </cell>
          <cell r="C4308" t="str">
            <v>USS SS ｽﾌﾟﾚｯﾀﾞｰ</v>
          </cell>
          <cell r="D4308" t="str">
            <v>5.0mm</v>
          </cell>
          <cell r="F4308">
            <v>306000</v>
          </cell>
          <cell r="G4308" t="str">
            <v>SBAAD5151655</v>
          </cell>
        </row>
        <row r="4309">
          <cell r="B4309" t="str">
            <v>388-414</v>
          </cell>
          <cell r="C4309" t="str">
            <v>ｸﾘｯｸｽ ｽﾌﾟﾚｯﾀﾞｰ</v>
          </cell>
          <cell r="D4309" t="str">
            <v>ﾗｰｼﾞﾌｫｰｸ</v>
          </cell>
          <cell r="F4309">
            <v>237000</v>
          </cell>
          <cell r="G4309" t="str">
            <v>SBBGE5151600</v>
          </cell>
        </row>
        <row r="4310">
          <cell r="B4310" t="str">
            <v>388-420</v>
          </cell>
          <cell r="C4310" t="str">
            <v>ｺﾝﾌﾟﾚｯｻｰ</v>
          </cell>
          <cell r="D4310" t="str">
            <v>ﾅﾛｰ</v>
          </cell>
          <cell r="F4310">
            <v>250000</v>
          </cell>
          <cell r="G4310" t="str">
            <v>SBA999999999</v>
          </cell>
        </row>
        <row r="4311">
          <cell r="B4311" t="str">
            <v>388-422</v>
          </cell>
          <cell r="C4311" t="str">
            <v>ｺﾝﾌﾟﾚｯｻｰ</v>
          </cell>
          <cell r="D4311" t="str">
            <v>ﾜｲﾄﾞ</v>
          </cell>
          <cell r="F4311">
            <v>275000</v>
          </cell>
          <cell r="G4311" t="str">
            <v>SBAAF5199662</v>
          </cell>
        </row>
        <row r="4312">
          <cell r="B4312" t="str">
            <v>388-424</v>
          </cell>
          <cell r="C4312" t="str">
            <v>USS SS 圧迫用ﾌｫｰｾﾌﾟｽ</v>
          </cell>
          <cell r="D4312" t="str">
            <v>5.0mm</v>
          </cell>
          <cell r="F4312">
            <v>345000</v>
          </cell>
          <cell r="G4312" t="str">
            <v>SBAAD5151655</v>
          </cell>
        </row>
        <row r="4313">
          <cell r="B4313" t="str">
            <v>388-440</v>
          </cell>
          <cell r="C4313" t="str">
            <v>USS ﾛｯﾄﾞﾎﾙﾀﾞｰ</v>
          </cell>
          <cell r="D4313" t="str">
            <v>6.0mm</v>
          </cell>
          <cell r="F4313">
            <v>280000</v>
          </cell>
          <cell r="G4313" t="str">
            <v>SBAAE5151655</v>
          </cell>
        </row>
        <row r="4314">
          <cell r="B4314" t="str">
            <v>388-440-004</v>
          </cell>
          <cell r="C4314" t="str">
            <v>USS Double Spring (Pair)</v>
          </cell>
          <cell r="F4314">
            <v>17000</v>
          </cell>
          <cell r="G4314" t="str">
            <v>SBWYY1088100</v>
          </cell>
        </row>
        <row r="4315">
          <cell r="B4315" t="str">
            <v>388-440-005</v>
          </cell>
          <cell r="C4315" t="str">
            <v>USS ｽｸﾘｭｰ</v>
          </cell>
          <cell r="D4315" t="str">
            <v>USS Screw M3</v>
          </cell>
          <cell r="F4315">
            <v>1000</v>
          </cell>
          <cell r="G4315" t="str">
            <v>SBWYY1088100</v>
          </cell>
        </row>
        <row r="4316">
          <cell r="B4316" t="str">
            <v>388-440-006</v>
          </cell>
          <cell r="C4316" t="str">
            <v>USS Securing Spring</v>
          </cell>
          <cell r="F4316">
            <v>7500</v>
          </cell>
          <cell r="G4316" t="str">
            <v>SBWYY1088100</v>
          </cell>
        </row>
        <row r="4317">
          <cell r="B4317" t="str">
            <v>388-441</v>
          </cell>
          <cell r="C4317" t="str">
            <v>USS SS ﾛｯﾄﾞﾎﾙﾀﾞｰ</v>
          </cell>
          <cell r="D4317" t="str">
            <v>5.0mm</v>
          </cell>
          <cell r="F4317">
            <v>396000</v>
          </cell>
          <cell r="G4317" t="str">
            <v>SBAAD5151655</v>
          </cell>
        </row>
        <row r="4318">
          <cell r="B4318" t="str">
            <v>388-450</v>
          </cell>
          <cell r="C4318" t="str">
            <v>USS ﾛｯﾄﾞﾎﾙﾀﾞｰ</v>
          </cell>
          <cell r="D4318" t="str">
            <v>3.5/4.5mm</v>
          </cell>
          <cell r="F4318">
            <v>250000</v>
          </cell>
          <cell r="G4318" t="str">
            <v>SBAAE5151655</v>
          </cell>
        </row>
        <row r="4319">
          <cell r="B4319" t="str">
            <v>388-460</v>
          </cell>
          <cell r="C4319" t="str">
            <v>ﾛｯﾄﾞﾌｫｰｾﾌﾟｽ</v>
          </cell>
          <cell r="D4319" t="str">
            <v>ｶｰﾌﾞ</v>
          </cell>
          <cell r="F4319">
            <v>47000</v>
          </cell>
          <cell r="G4319" t="str">
            <v>SBUUU0000000</v>
          </cell>
        </row>
        <row r="4320">
          <cell r="B4320" t="str">
            <v>388-470</v>
          </cell>
          <cell r="C4320" t="str">
            <v>USS ｻｸﾗﾙｸﾗﾝﾌﾟﾘﾑｰﾊﾞｰ</v>
          </cell>
          <cell r="F4320">
            <v>340000</v>
          </cell>
          <cell r="G4320" t="str">
            <v>SBAAC5151668</v>
          </cell>
        </row>
        <row r="4321">
          <cell r="B4321" t="str">
            <v>388-490</v>
          </cell>
          <cell r="C4321" t="str">
            <v>USS ﾛｯﾄﾞﾌﾟﾗｲﾔｰ</v>
          </cell>
          <cell r="F4321">
            <v>120000</v>
          </cell>
          <cell r="G4321" t="str">
            <v>SBAAE5151660</v>
          </cell>
        </row>
        <row r="4322">
          <cell r="B4322" t="str">
            <v>388-492</v>
          </cell>
          <cell r="C4322" t="str">
            <v>CFC ﾊﾟｯｷﾝｸﾞﾌｫｰｾﾌﾟｽ</v>
          </cell>
          <cell r="F4322">
            <v>250000</v>
          </cell>
          <cell r="G4322" t="str">
            <v>SBBGA5199662</v>
          </cell>
        </row>
        <row r="4323">
          <cell r="B4323" t="str">
            <v>388-496</v>
          </cell>
          <cell r="C4323" t="str">
            <v>ｻｸﾗﾙｻｳﾝﾀﾞｰ</v>
          </cell>
          <cell r="D4323" t="str">
            <v>20 - 60mm</v>
          </cell>
          <cell r="F4323">
            <v>463000</v>
          </cell>
          <cell r="G4323" t="str">
            <v>SBAAE5151671</v>
          </cell>
        </row>
        <row r="4324">
          <cell r="B4324" t="str">
            <v>388-497</v>
          </cell>
          <cell r="C4324" t="str">
            <v>ﾄﾛｶｰﾙ</v>
          </cell>
          <cell r="D4324" t="str">
            <v>4.0mm ｻｸﾗﾙｻｳﾝﾀﾞｰ用</v>
          </cell>
          <cell r="F4324">
            <v>51000</v>
          </cell>
          <cell r="G4324" t="str">
            <v>SBAAE5151671</v>
          </cell>
        </row>
        <row r="4325">
          <cell r="B4325" t="str">
            <v>388-498</v>
          </cell>
          <cell r="C4325" t="str">
            <v>ﾍﾟﾃﾞｨｸﾙﾌﾟﾛｰﾌﾞ先</v>
          </cell>
          <cell r="D4325" t="str">
            <v>6mm ｸｨｯｸ型</v>
          </cell>
          <cell r="F4325">
            <v>63000</v>
          </cell>
          <cell r="G4325" t="str">
            <v>SBAAE5151654</v>
          </cell>
        </row>
        <row r="4326">
          <cell r="B4326" t="str">
            <v>388-500</v>
          </cell>
          <cell r="C4326" t="str">
            <v>USS 挿入用ﾌﾟﾗｲﾔｰ</v>
          </cell>
          <cell r="D4326" t="str">
            <v>S - O</v>
          </cell>
          <cell r="F4326">
            <v>170000</v>
          </cell>
          <cell r="G4326" t="str">
            <v>SBAAE5151660</v>
          </cell>
        </row>
        <row r="4327">
          <cell r="B4327" t="str">
            <v>388-501</v>
          </cell>
          <cell r="C4327" t="str">
            <v>USS 挿入用ﾌﾟﾗｲﾔｰｻﾎﾟｰﾄ</v>
          </cell>
          <cell r="F4327">
            <v>90000</v>
          </cell>
          <cell r="G4327" t="str">
            <v>SBAAE5151652</v>
          </cell>
        </row>
        <row r="4328">
          <cell r="B4328" t="str">
            <v>388-502</v>
          </cell>
          <cell r="C4328" t="str">
            <v>USS ｽﾘｰﾌﾞﾌﾟｯｼｬｰ</v>
          </cell>
          <cell r="F4328">
            <v>60000</v>
          </cell>
          <cell r="G4328" t="str">
            <v>SBAAE5151652</v>
          </cell>
        </row>
        <row r="4329">
          <cell r="B4329" t="str">
            <v>388-503</v>
          </cell>
          <cell r="C4329" t="str">
            <v>USS SS 挿入用ﾌﾟﾗｲﾔｰ</v>
          </cell>
          <cell r="F4329">
            <v>306000</v>
          </cell>
          <cell r="G4329" t="str">
            <v>SBAAD5199666</v>
          </cell>
        </row>
        <row r="4330">
          <cell r="B4330" t="str">
            <v>388-504</v>
          </cell>
          <cell r="C4330" t="str">
            <v>ﾊﾟｰｽｴｰﾀﾞｰ</v>
          </cell>
          <cell r="F4330">
            <v>298000</v>
          </cell>
          <cell r="G4330" t="str">
            <v>SBACG5199600</v>
          </cell>
        </row>
        <row r="4331">
          <cell r="B4331" t="str">
            <v>388-510</v>
          </cell>
          <cell r="C4331" t="str">
            <v>USS ﾍﾟﾃﾞｨｸﾙﾛｹｰﾀｰ</v>
          </cell>
          <cell r="F4331">
            <v>65000</v>
          </cell>
          <cell r="G4331" t="str">
            <v>SBAAB5199654</v>
          </cell>
        </row>
        <row r="4332">
          <cell r="B4332" t="str">
            <v>388-511</v>
          </cell>
          <cell r="C4332" t="str">
            <v>USS SS ﾍﾟﾃﾞｨｸﾙﾛｹｰﾀｰ</v>
          </cell>
          <cell r="F4332">
            <v>85000</v>
          </cell>
          <cell r="G4332" t="str">
            <v>SBAAD5199652</v>
          </cell>
        </row>
        <row r="4333">
          <cell r="B4333" t="str">
            <v>388-520</v>
          </cell>
          <cell r="C4333" t="str">
            <v>USS ﾗﾐﾅﾛｹｰﾀｰ</v>
          </cell>
          <cell r="F4333">
            <v>65000</v>
          </cell>
          <cell r="G4333" t="str">
            <v>SBAAB5199654</v>
          </cell>
        </row>
        <row r="4334">
          <cell r="B4334" t="str">
            <v>388-521</v>
          </cell>
          <cell r="C4334" t="str">
            <v>USS SS ﾗﾐﾅﾛｹｰﾀｰ</v>
          </cell>
          <cell r="F4334">
            <v>73000</v>
          </cell>
          <cell r="G4334" t="str">
            <v>SBAAD5199652</v>
          </cell>
        </row>
        <row r="4335">
          <cell r="B4335" t="str">
            <v>388-522</v>
          </cell>
          <cell r="C4335" t="str">
            <v>USS SS ﾌｯｸﾎｰﾙﾃﾞｨﾝｸﾞﾌｫｰｾﾌﾟｽ</v>
          </cell>
          <cell r="F4335">
            <v>83000</v>
          </cell>
          <cell r="G4335" t="str">
            <v>SBAAD5151666</v>
          </cell>
        </row>
        <row r="4336">
          <cell r="B4336" t="str">
            <v>388-530</v>
          </cell>
          <cell r="C4336" t="str">
            <v>USS ﾁｾﾞﾙ</v>
          </cell>
          <cell r="D4336" t="str">
            <v>9mm</v>
          </cell>
          <cell r="F4336">
            <v>53000</v>
          </cell>
          <cell r="G4336" t="str">
            <v>SBAAB5199661</v>
          </cell>
        </row>
        <row r="4337">
          <cell r="B4337" t="str">
            <v>388-532</v>
          </cell>
          <cell r="C4337" t="str">
            <v>ﾘｰﾏｰ</v>
          </cell>
          <cell r="D4337" t="str">
            <v>VAS用</v>
          </cell>
          <cell r="F4337">
            <v>122000</v>
          </cell>
          <cell r="G4337" t="str">
            <v>SBAAC5151664</v>
          </cell>
        </row>
        <row r="4338">
          <cell r="B4338" t="str">
            <v>388-536</v>
          </cell>
          <cell r="C4338" t="str">
            <v>ﾍﾟﾃﾞｨｸﾙﾌﾟﾛｰﾌﾞ</v>
          </cell>
          <cell r="D4338" t="str">
            <v>4.2mm ｽｸﾘｭｰ用</v>
          </cell>
          <cell r="F4338">
            <v>117000</v>
          </cell>
          <cell r="G4338" t="str">
            <v>SBAAE5151654</v>
          </cell>
        </row>
        <row r="4339">
          <cell r="B4339" t="str">
            <v>388-537</v>
          </cell>
          <cell r="C4339" t="str">
            <v>ﾍﾟﾃﾞｨｸﾙﾌﾟﾛｰﾌﾞ</v>
          </cell>
          <cell r="D4339" t="str">
            <v>7.0 - 9.0mm ｽｸﾘｭｰ用</v>
          </cell>
          <cell r="F4339">
            <v>117000</v>
          </cell>
          <cell r="G4339" t="str">
            <v>SBAAE5151654</v>
          </cell>
        </row>
        <row r="4340">
          <cell r="B4340" t="str">
            <v>388-538</v>
          </cell>
          <cell r="C4340" t="str">
            <v>USS ﾍﾟﾃﾞｨｸﾙﾌﾟﾛｰﾌﾞ</v>
          </cell>
          <cell r="D4340" t="str">
            <v>2.8mm</v>
          </cell>
          <cell r="F4340">
            <v>42000</v>
          </cell>
          <cell r="G4340" t="str">
            <v>SBAAE5199654</v>
          </cell>
        </row>
        <row r="4341">
          <cell r="B4341" t="str">
            <v>388-539</v>
          </cell>
          <cell r="C4341" t="str">
            <v>USS ﾍﾟﾃﾞｨｸﾙﾌﾟﾛｰﾌﾞ</v>
          </cell>
          <cell r="D4341" t="str">
            <v>4.8mm</v>
          </cell>
          <cell r="F4341">
            <v>51000</v>
          </cell>
          <cell r="G4341" t="str">
            <v>SBAAE5199652</v>
          </cell>
        </row>
        <row r="4342">
          <cell r="B4342" t="str">
            <v>388-540</v>
          </cell>
          <cell r="C4342" t="str">
            <v>USS ﾍﾟﾃﾞｨｸﾙﾌﾟﾛｰﾌﾞ</v>
          </cell>
          <cell r="D4342" t="str">
            <v>3.8mm</v>
          </cell>
          <cell r="F4342">
            <v>62000</v>
          </cell>
          <cell r="G4342" t="str">
            <v>SBAAE5151652</v>
          </cell>
        </row>
        <row r="4343">
          <cell r="B4343" t="str">
            <v>388-545</v>
          </cell>
          <cell r="C4343" t="str">
            <v>ﾍﾟﾃﾞｨｸﾙｻｳﾝﾀﾞｰ</v>
          </cell>
          <cell r="D4343" t="str">
            <v>ｽﾄﾚｰﾄ 2.3mm</v>
          </cell>
          <cell r="F4343">
            <v>92000</v>
          </cell>
          <cell r="G4343" t="str">
            <v>SBAAD5151654</v>
          </cell>
        </row>
        <row r="4344">
          <cell r="B4344" t="str">
            <v>388-546</v>
          </cell>
          <cell r="C4344" t="str">
            <v>ﾍﾟﾃﾞｨｸﾙｻｳﾝﾀﾞｰ</v>
          </cell>
          <cell r="D4344" t="str">
            <v>ｶｰﾌﾞ 2.3mm</v>
          </cell>
          <cell r="F4344">
            <v>94000</v>
          </cell>
          <cell r="G4344" t="str">
            <v>SBAAD5151654</v>
          </cell>
        </row>
        <row r="4345">
          <cell r="B4345" t="str">
            <v>388-548</v>
          </cell>
          <cell r="C4345" t="str">
            <v>抜去用ﾌﾟﾗｲﾔｰ</v>
          </cell>
          <cell r="D4345" t="str">
            <v>ｱｸｿﾝ用</v>
          </cell>
          <cell r="F4345">
            <v>235000</v>
          </cell>
          <cell r="G4345" t="str">
            <v>SBACG5151668</v>
          </cell>
        </row>
        <row r="4346">
          <cell r="B4346" t="str">
            <v>388-549</v>
          </cell>
          <cell r="C4346" t="str">
            <v>ﾍﾟﾃﾞｨｸﾙｻｳﾝﾀﾞｰ</v>
          </cell>
          <cell r="D4346" t="str">
            <v>ｽﾄﾚｰﾄ ｽﾓｰﾙ</v>
          </cell>
          <cell r="F4346">
            <v>29000</v>
          </cell>
          <cell r="G4346" t="str">
            <v>SBACG5199654</v>
          </cell>
        </row>
        <row r="4347">
          <cell r="B4347" t="str">
            <v>388-550</v>
          </cell>
          <cell r="C4347" t="str">
            <v>USS ﾍﾟﾃﾞｨｸﾙｵｳﾙ</v>
          </cell>
          <cell r="F4347">
            <v>62000</v>
          </cell>
          <cell r="G4347" t="str">
            <v>SBAAE5151652</v>
          </cell>
        </row>
        <row r="4348">
          <cell r="B4348" t="str">
            <v>388-551</v>
          </cell>
          <cell r="C4348" t="str">
            <v>USS ﾍﾟﾃﾞｨｸﾙｵｳﾙ</v>
          </cell>
          <cell r="D4348" t="str">
            <v>3.0mm</v>
          </cell>
          <cell r="F4348">
            <v>75000</v>
          </cell>
          <cell r="G4348" t="str">
            <v>SBAAD5199652</v>
          </cell>
        </row>
        <row r="4349">
          <cell r="B4349" t="str">
            <v>388-552</v>
          </cell>
          <cell r="C4349" t="str">
            <v>ﾍﾟﾃﾞｨｸﾙｵｳﾙ</v>
          </cell>
          <cell r="D4349" t="str">
            <v>8.0/9.0mm ｽｸﾘｭｰ用</v>
          </cell>
          <cell r="F4349">
            <v>103000</v>
          </cell>
          <cell r="G4349" t="str">
            <v>SBAAE5151652</v>
          </cell>
        </row>
        <row r="4350">
          <cell r="B4350" t="str">
            <v>388-580</v>
          </cell>
          <cell r="C4350" t="str">
            <v>USS ﾄﾞﾘﾙｶﾞｲﾄﾞ</v>
          </cell>
          <cell r="D4350" t="str">
            <v>2.0mm</v>
          </cell>
          <cell r="F4350">
            <v>35000</v>
          </cell>
          <cell r="G4350" t="str">
            <v>SBA999999999</v>
          </cell>
        </row>
        <row r="4351">
          <cell r="B4351" t="str">
            <v>388-581</v>
          </cell>
          <cell r="C4351" t="str">
            <v>USS ﾄﾞﾘﾙｶﾞｲﾄﾞ</v>
          </cell>
          <cell r="D4351" t="str">
            <v>2.0mm</v>
          </cell>
          <cell r="F4351">
            <v>35000</v>
          </cell>
          <cell r="G4351" t="str">
            <v>SBAAB5151651</v>
          </cell>
        </row>
        <row r="4352">
          <cell r="B4352" t="str">
            <v>388-582</v>
          </cell>
          <cell r="C4352" t="str">
            <v>USS SS ｽﾘｰﾌﾞﾌﾟｯｼｬｰ</v>
          </cell>
          <cell r="F4352">
            <v>58000</v>
          </cell>
          <cell r="G4352" t="str">
            <v>SBAAD5151665</v>
          </cell>
        </row>
        <row r="4353">
          <cell r="B4353" t="str">
            <v>388-583</v>
          </cell>
          <cell r="C4353" t="str">
            <v>USS SS ｽﾘｰﾌﾞﾎﾟｼﾞｼｮﾅｰ</v>
          </cell>
          <cell r="F4353">
            <v>83000</v>
          </cell>
          <cell r="G4353" t="str">
            <v>SBAAD5199666</v>
          </cell>
        </row>
        <row r="4354">
          <cell r="B4354" t="str">
            <v>388-584</v>
          </cell>
          <cell r="C4354" t="str">
            <v>USS SS ｿｹｯﾄﾚﾝﾁ</v>
          </cell>
          <cell r="D4354" t="str">
            <v>12角 L型</v>
          </cell>
          <cell r="F4354">
            <v>130000</v>
          </cell>
          <cell r="G4354" t="str">
            <v>SBAAD5199652</v>
          </cell>
        </row>
        <row r="4355">
          <cell r="B4355" t="str">
            <v>388-608</v>
          </cell>
          <cell r="C4355" t="str">
            <v>ﾍﾟﾃﾞｨｸﾙﾏｰｶｰ</v>
          </cell>
          <cell r="D4355" t="str">
            <v>USS II用 ｼｮｰﾄ</v>
          </cell>
          <cell r="F4355">
            <v>16000</v>
          </cell>
          <cell r="G4355" t="str">
            <v>SBAAI5151671</v>
          </cell>
        </row>
        <row r="4356">
          <cell r="B4356" t="str">
            <v>388-609</v>
          </cell>
          <cell r="C4356" t="str">
            <v>ﾍﾟﾃﾞｨｸﾙﾏｰｶｰ</v>
          </cell>
          <cell r="D4356" t="str">
            <v>USS II用 ﾛﾝｸﾞ</v>
          </cell>
          <cell r="F4356">
            <v>16000</v>
          </cell>
          <cell r="G4356" t="str">
            <v>SBAAI5151671</v>
          </cell>
        </row>
        <row r="4357">
          <cell r="B4357" t="str">
            <v>388-610</v>
          </cell>
          <cell r="C4357" t="str">
            <v>USS ﾌｯｸ･ｽｸﾘｭｰﾎﾙﾀﾞｰ</v>
          </cell>
          <cell r="F4357">
            <v>65000</v>
          </cell>
          <cell r="G4357" t="str">
            <v>SBAAE5151652</v>
          </cell>
        </row>
        <row r="4358">
          <cell r="B4358" t="str">
            <v>388-611</v>
          </cell>
          <cell r="C4358" t="str">
            <v>ｽｸﾘｭｰﾎﾙﾀﾞｰ</v>
          </cell>
          <cell r="D4358" t="str">
            <v>VAS用</v>
          </cell>
          <cell r="F4358">
            <v>42000</v>
          </cell>
          <cell r="G4358" t="str">
            <v>SBAAC5151666</v>
          </cell>
        </row>
        <row r="4359">
          <cell r="B4359" t="str">
            <v>388-612</v>
          </cell>
          <cell r="C4359" t="str">
            <v>USS SS ﾌｯｸ･ｽｸﾘｭｰﾎﾙﾀﾞｰ</v>
          </cell>
          <cell r="D4359" t="str">
            <v>4.0mm</v>
          </cell>
          <cell r="F4359">
            <v>28000</v>
          </cell>
          <cell r="G4359" t="str">
            <v>SBAAD5151666</v>
          </cell>
        </row>
        <row r="4360">
          <cell r="B4360" t="str">
            <v>388-615</v>
          </cell>
          <cell r="C4360" t="str">
            <v>USS SS 挿入用ﾌﾟﾗｲﾔｰｻﾎﾟｰﾄ</v>
          </cell>
          <cell r="F4360">
            <v>92000</v>
          </cell>
          <cell r="G4360" t="str">
            <v>SBAAD5151662</v>
          </cell>
        </row>
        <row r="4361">
          <cell r="B4361" t="str">
            <v>388-621</v>
          </cell>
          <cell r="C4361" t="str">
            <v>ﾊﾝﾄﾞﾙ</v>
          </cell>
          <cell r="D4361" t="str">
            <v>ｸｨｯｸ型</v>
          </cell>
          <cell r="F4361">
            <v>234000</v>
          </cell>
          <cell r="G4361" t="str">
            <v>SBAAE5151652</v>
          </cell>
        </row>
        <row r="4362">
          <cell r="B4362" t="str">
            <v>388-622</v>
          </cell>
          <cell r="C4362" t="str">
            <v>USS SS ﾊﾝﾄﾞﾙ</v>
          </cell>
          <cell r="F4362">
            <v>184000</v>
          </cell>
          <cell r="G4362" t="str">
            <v>SBAAD5199652</v>
          </cell>
        </row>
        <row r="4363">
          <cell r="B4363" t="str">
            <v>388-630</v>
          </cell>
          <cell r="C4363" t="str">
            <v>USS ﾌｯｸﾎﾟｼﾞｼｮﾅｰ</v>
          </cell>
          <cell r="F4363">
            <v>42000</v>
          </cell>
          <cell r="G4363" t="str">
            <v>SBAAB5199666</v>
          </cell>
        </row>
        <row r="4364">
          <cell r="B4364" t="str">
            <v>388-631</v>
          </cell>
          <cell r="C4364" t="str">
            <v>USS SS ﾌｯｸﾎﾟｼﾞｼｮﾅｰ</v>
          </cell>
          <cell r="F4364">
            <v>53000</v>
          </cell>
          <cell r="G4364" t="str">
            <v>SBAAD5199666</v>
          </cell>
        </row>
        <row r="4365">
          <cell r="B4365" t="str">
            <v>388-640</v>
          </cell>
          <cell r="C4365" t="str">
            <v>USS ﾊﾝﾄﾞﾙ</v>
          </cell>
          <cell r="F4365">
            <v>150000</v>
          </cell>
          <cell r="G4365" t="str">
            <v>SBAAE5199652</v>
          </cell>
        </row>
        <row r="4366">
          <cell r="B4366" t="str">
            <v>388-652</v>
          </cell>
          <cell r="C4366" t="str">
            <v>T型ﾗﾁｪｯﾄﾊﾝﾄﾞﾙ</v>
          </cell>
          <cell r="F4366">
            <v>234000</v>
          </cell>
          <cell r="G4366" t="str">
            <v>SBAAE5151652</v>
          </cell>
        </row>
        <row r="4367">
          <cell r="B4367" t="str">
            <v>388-654</v>
          </cell>
          <cell r="C4367" t="str">
            <v>ﾊﾟｰﾑ型ﾗﾁｪｯﾄﾊﾝﾄﾞﾙ</v>
          </cell>
          <cell r="F4367">
            <v>234000</v>
          </cell>
          <cell r="G4367" t="str">
            <v>SBAAE5151652</v>
          </cell>
        </row>
        <row r="4368">
          <cell r="B4368" t="str">
            <v>388-655</v>
          </cell>
          <cell r="C4368" t="str">
            <v>ﾍﾟﾃﾞｨｸﾙﾌﾟﾛｰﾌﾞ</v>
          </cell>
          <cell r="D4368" t="str">
            <v>ｽﾄﾚｰﾄ 3.8mm</v>
          </cell>
          <cell r="F4368">
            <v>115000</v>
          </cell>
          <cell r="G4368" t="str">
            <v>SBAAE5151654</v>
          </cell>
        </row>
        <row r="4369">
          <cell r="B4369" t="str">
            <v>388-656</v>
          </cell>
          <cell r="C4369" t="str">
            <v>ﾍﾟﾃﾞｨｸﾙｵｳﾙ</v>
          </cell>
          <cell r="D4369" t="str">
            <v>4.2 - 7.0mm ｽｸﾘｭｰ用</v>
          </cell>
          <cell r="F4369">
            <v>117000</v>
          </cell>
          <cell r="G4369" t="str">
            <v>SBAAE5151652</v>
          </cell>
        </row>
        <row r="4370">
          <cell r="B4370" t="str">
            <v>388-657</v>
          </cell>
          <cell r="C4370" t="str">
            <v>ﾍﾟﾃﾞｨｸﾙﾌﾟﾛｰﾌﾞ</v>
          </cell>
          <cell r="D4370" t="str">
            <v>ｶｰﾌﾞ 3.8mm</v>
          </cell>
          <cell r="F4370">
            <v>241000</v>
          </cell>
          <cell r="G4370" t="str">
            <v>SBAAE5151652</v>
          </cell>
        </row>
        <row r="4371">
          <cell r="B4371" t="str">
            <v>388-690</v>
          </cell>
          <cell r="C4371" t="str">
            <v>USS ﾌﾟｯｼｬｰ</v>
          </cell>
          <cell r="D4371" t="str">
            <v>ﾎﾟｽﾃﾘｱ用</v>
          </cell>
          <cell r="F4371">
            <v>40000</v>
          </cell>
          <cell r="G4371" t="str">
            <v>SBA999999999</v>
          </cell>
        </row>
        <row r="4372">
          <cell r="B4372" t="str">
            <v>388-691</v>
          </cell>
          <cell r="C4372" t="str">
            <v>USS ﾌﾟｯｼｬｰ</v>
          </cell>
          <cell r="D4372" t="str">
            <v>ｱﾝﾃﾘｱ用</v>
          </cell>
          <cell r="F4372">
            <v>100000</v>
          </cell>
          <cell r="G4372" t="str">
            <v>SBAAE5199652</v>
          </cell>
        </row>
        <row r="4373">
          <cell r="B4373" t="str">
            <v>388-750</v>
          </cell>
          <cell r="C4373" t="str">
            <v>USS ﾛｯﾄﾞｶｯﾀｰ</v>
          </cell>
          <cell r="F4373">
            <v>550000</v>
          </cell>
          <cell r="G4373" t="str">
            <v>SBAAE5151661</v>
          </cell>
        </row>
        <row r="4374">
          <cell r="B4374" t="str">
            <v>388-750-001</v>
          </cell>
          <cell r="C4374" t="str">
            <v>USS Handle</v>
          </cell>
          <cell r="F4374">
            <v>40000</v>
          </cell>
          <cell r="G4374" t="str">
            <v>SEWYY9066100</v>
          </cell>
        </row>
        <row r="4375">
          <cell r="B4375" t="str">
            <v>388-750-002</v>
          </cell>
          <cell r="C4375" t="str">
            <v>USS Graduated Rod</v>
          </cell>
          <cell r="F4375">
            <v>80000</v>
          </cell>
          <cell r="G4375" t="str">
            <v>SEWYY9088100</v>
          </cell>
        </row>
        <row r="4376">
          <cell r="B4376" t="str">
            <v>388-750-003</v>
          </cell>
          <cell r="C4376" t="str">
            <v>USS Handle</v>
          </cell>
          <cell r="F4376">
            <v>40000</v>
          </cell>
          <cell r="G4376" t="str">
            <v>SEWYY9066100</v>
          </cell>
        </row>
        <row r="4377">
          <cell r="B4377" t="str">
            <v>388-755</v>
          </cell>
          <cell r="C4377" t="str">
            <v>ﾛｯｷﾝｸﾞﾘﾝｸﾞｲﾝﾊﾟｸﾀｰ</v>
          </cell>
          <cell r="F4377">
            <v>53000</v>
          </cell>
          <cell r="G4377" t="str">
            <v>SBAAC5199670</v>
          </cell>
        </row>
        <row r="4378">
          <cell r="B4378" t="str">
            <v>388-756</v>
          </cell>
          <cell r="C4378" t="str">
            <v>ﾛｯｷﾝｸﾞﾘﾝｸﾞｴｸｽﾄﾗｸﾀｰ</v>
          </cell>
          <cell r="F4378">
            <v>55000</v>
          </cell>
          <cell r="G4378" t="str">
            <v>SBAAC5151668</v>
          </cell>
        </row>
        <row r="4379">
          <cell r="B4379" t="str">
            <v>388-860</v>
          </cell>
          <cell r="C4379" t="str">
            <v>USS ﾁｭｰﾌﾞ型ﾛｯﾄﾞﾍﾞﾝﾀﾞｰ</v>
          </cell>
          <cell r="F4379">
            <v>90000</v>
          </cell>
          <cell r="G4379" t="str">
            <v>SBAAE5151657</v>
          </cell>
        </row>
        <row r="4380">
          <cell r="B4380" t="str">
            <v>388-864</v>
          </cell>
          <cell r="C4380" t="str">
            <v>USS SS 計測ﾃﾝﾌﾟﾚｰﾄ</v>
          </cell>
          <cell r="D4380" t="str">
            <v>ｸﾛｽﾘﾝｸ用</v>
          </cell>
          <cell r="F4380">
            <v>14000</v>
          </cell>
          <cell r="G4380" t="str">
            <v>SBAAD5151664</v>
          </cell>
        </row>
        <row r="4381">
          <cell r="B4381" t="str">
            <v>388-865</v>
          </cell>
          <cell r="C4381" t="str">
            <v>ﾃﾝﾌﾟﾚｰﾄ A</v>
          </cell>
          <cell r="D4381" t="str">
            <v>USS ﾐﾆｸﾛｽﾘﾝｸ 60mm用</v>
          </cell>
          <cell r="E4381" t="str">
            <v>.</v>
          </cell>
          <cell r="F4381">
            <v>14000</v>
          </cell>
          <cell r="G4381" t="str">
            <v>SBUUU0000000</v>
          </cell>
        </row>
        <row r="4382">
          <cell r="B4382" t="str">
            <v>388-868</v>
          </cell>
          <cell r="C4382" t="str">
            <v>ﾃﾝﾌﾟﾚｰﾄ</v>
          </cell>
          <cell r="D4382" t="str">
            <v>3.5mm - 240mm</v>
          </cell>
          <cell r="F4382">
            <v>10000</v>
          </cell>
          <cell r="G4382" t="str">
            <v>SBACG5199656</v>
          </cell>
        </row>
        <row r="4383">
          <cell r="B4383" t="str">
            <v>388-869</v>
          </cell>
          <cell r="C4383" t="str">
            <v>ﾃﾝﾌﾟﾚｰﾄ</v>
          </cell>
          <cell r="D4383" t="str">
            <v>後頭骨用</v>
          </cell>
          <cell r="F4383">
            <v>23000</v>
          </cell>
          <cell r="G4383" t="str">
            <v>SBACG5199656</v>
          </cell>
        </row>
        <row r="4384">
          <cell r="B4384" t="str">
            <v>388-870</v>
          </cell>
          <cell r="C4384" t="str">
            <v>USS ﾍﾞﾝﾃﾞｨﾝｸﾞﾃﾝﾌﾟﾚｰﾄ</v>
          </cell>
          <cell r="D4384" t="str">
            <v>6.0mm - 150mm</v>
          </cell>
          <cell r="F4384">
            <v>15000</v>
          </cell>
          <cell r="G4384" t="str">
            <v>SBAAE5199656</v>
          </cell>
        </row>
        <row r="4385">
          <cell r="B4385" t="str">
            <v>388-880</v>
          </cell>
          <cell r="C4385" t="str">
            <v>USS ﾍﾞﾝﾃﾞｨﾝｸﾞﾃﾝﾌﾟﾚｰﾄ</v>
          </cell>
          <cell r="D4385" t="str">
            <v>6.0mm - 400mm</v>
          </cell>
          <cell r="F4385">
            <v>18000</v>
          </cell>
          <cell r="G4385" t="str">
            <v>SBAAE5199656</v>
          </cell>
        </row>
        <row r="4386">
          <cell r="B4386" t="str">
            <v>388-902</v>
          </cell>
          <cell r="C4386" t="str">
            <v>ﾛｯﾄﾞﾃﾝﾌﾟﾚｰﾄ</v>
          </cell>
          <cell r="D4386" t="str">
            <v>130mm</v>
          </cell>
          <cell r="F4386">
            <v>24000</v>
          </cell>
          <cell r="G4386" t="str">
            <v>SBUUU0000000</v>
          </cell>
        </row>
        <row r="4387">
          <cell r="B4387" t="str">
            <v>388-906</v>
          </cell>
          <cell r="C4387" t="str">
            <v>USS SS ﾍﾞﾝﾃﾞｨﾝｸﾞﾃﾝﾌﾟﾚｰﾄ</v>
          </cell>
          <cell r="D4387" t="str">
            <v>5.0mm - 150mm</v>
          </cell>
          <cell r="F4387">
            <v>25000</v>
          </cell>
          <cell r="G4387" t="str">
            <v>SBAAD5199656</v>
          </cell>
        </row>
        <row r="4388">
          <cell r="B4388" t="str">
            <v>388-907</v>
          </cell>
          <cell r="C4388" t="str">
            <v>USS SS ﾍﾞﾝﾃﾞｨﾝｸﾞﾃﾝﾌﾟﾚｰﾄ</v>
          </cell>
          <cell r="D4388" t="str">
            <v>5.0mm - 500mm</v>
          </cell>
          <cell r="F4388">
            <v>37000</v>
          </cell>
          <cell r="G4388" t="str">
            <v>SBAAD5199656</v>
          </cell>
        </row>
        <row r="4389">
          <cell r="B4389" t="str">
            <v>388-910</v>
          </cell>
          <cell r="C4389" t="str">
            <v>USS ﾍﾞﾝﾀﾞｰ</v>
          </cell>
          <cell r="D4389" t="str">
            <v>左</v>
          </cell>
          <cell r="F4389">
            <v>78000</v>
          </cell>
          <cell r="G4389" t="str">
            <v>SBAAE5151657</v>
          </cell>
        </row>
        <row r="4390">
          <cell r="B4390" t="str">
            <v>388-911</v>
          </cell>
          <cell r="C4390" t="str">
            <v>USS SS ﾍﾞﾝﾀﾞｰ</v>
          </cell>
          <cell r="D4390" t="str">
            <v>左</v>
          </cell>
          <cell r="F4390">
            <v>105000</v>
          </cell>
          <cell r="G4390" t="str">
            <v>SBAAD5151657</v>
          </cell>
        </row>
        <row r="4391">
          <cell r="B4391" t="str">
            <v>388-920</v>
          </cell>
          <cell r="C4391" t="str">
            <v>USS ﾍﾞﾝﾀﾞｰ</v>
          </cell>
          <cell r="D4391" t="str">
            <v>右</v>
          </cell>
          <cell r="F4391">
            <v>78000</v>
          </cell>
          <cell r="G4391" t="str">
            <v>SBAAE5151657</v>
          </cell>
        </row>
        <row r="4392">
          <cell r="B4392" t="str">
            <v>388-922</v>
          </cell>
          <cell r="C4392" t="str">
            <v>USS SS ﾍﾞﾝﾀﾞｰ</v>
          </cell>
          <cell r="D4392" t="str">
            <v>右</v>
          </cell>
          <cell r="F4392">
            <v>103000</v>
          </cell>
          <cell r="G4392" t="str">
            <v>SBAAD5151657</v>
          </cell>
        </row>
        <row r="4393">
          <cell r="B4393" t="str">
            <v>388-924</v>
          </cell>
          <cell r="C4393" t="str">
            <v>ﾛｯﾄﾞﾍﾞﾝﾀﾞｰ</v>
          </cell>
          <cell r="D4393" t="str">
            <v>3.5mm 左</v>
          </cell>
          <cell r="F4393">
            <v>81000</v>
          </cell>
          <cell r="G4393" t="str">
            <v>SBACG5151657</v>
          </cell>
        </row>
        <row r="4394">
          <cell r="B4394" t="str">
            <v>388-925</v>
          </cell>
          <cell r="C4394" t="str">
            <v>ﾛｯﾄﾞﾍﾞﾝﾀﾞｰ</v>
          </cell>
          <cell r="D4394" t="str">
            <v>3.5mm 右</v>
          </cell>
          <cell r="F4394">
            <v>81000</v>
          </cell>
          <cell r="G4394" t="str">
            <v>SBACG5151657</v>
          </cell>
        </row>
        <row r="4395">
          <cell r="B4395" t="str">
            <v>388-931</v>
          </cell>
          <cell r="C4395" t="str">
            <v>USS ﾘﾀﾞｸｼｮﾝｽﾘｰﾌﾞ</v>
          </cell>
          <cell r="F4395">
            <v>23000</v>
          </cell>
          <cell r="G4395" t="str">
            <v>SBAAA5151662</v>
          </cell>
        </row>
        <row r="4396">
          <cell r="B4396" t="str">
            <v>388-932</v>
          </cell>
          <cell r="C4396" t="str">
            <v>USS ﾘﾀﾞｸｼｮﾝﾅｯﾄ</v>
          </cell>
          <cell r="F4396">
            <v>58000</v>
          </cell>
          <cell r="G4396" t="str">
            <v>SBAAA5151663</v>
          </cell>
        </row>
        <row r="4397">
          <cell r="B4397" t="str">
            <v>388-940</v>
          </cell>
          <cell r="C4397" t="str">
            <v>USS ﾛｯﾄﾞﾌﾟｯｼｬｰ</v>
          </cell>
          <cell r="D4397" t="str">
            <v>6.0mm</v>
          </cell>
          <cell r="F4397">
            <v>42000</v>
          </cell>
          <cell r="G4397" t="str">
            <v>SBAAB5199666</v>
          </cell>
        </row>
        <row r="4398">
          <cell r="B4398" t="str">
            <v>388-941</v>
          </cell>
          <cell r="C4398" t="str">
            <v>USS SS ﾛｯﾄﾞﾌﾟｯｼｬｰ</v>
          </cell>
          <cell r="D4398" t="str">
            <v>5.0mm</v>
          </cell>
          <cell r="F4398">
            <v>63000</v>
          </cell>
          <cell r="G4398" t="str">
            <v>SBAAD5151666</v>
          </cell>
        </row>
        <row r="4399">
          <cell r="B4399" t="str">
            <v>388-960</v>
          </cell>
          <cell r="C4399" t="str">
            <v>USS ﾍﾞﾝﾃﾞｨﾝｸﾞﾌﾟﾗｲﾔｰ</v>
          </cell>
          <cell r="D4399" t="str">
            <v>6.0mm</v>
          </cell>
          <cell r="F4399">
            <v>230000</v>
          </cell>
          <cell r="G4399" t="str">
            <v>SBAAE5151657</v>
          </cell>
        </row>
        <row r="4400">
          <cell r="B4400" t="str">
            <v>388-961</v>
          </cell>
          <cell r="C4400" t="str">
            <v>USS SS ﾍﾞﾝﾃﾞｨﾝｸﾞﾌﾟﾗｲﾔｰ</v>
          </cell>
          <cell r="D4400" t="str">
            <v>5.0mm</v>
          </cell>
          <cell r="F4400">
            <v>457000</v>
          </cell>
          <cell r="G4400" t="str">
            <v>SBAAD5151657</v>
          </cell>
        </row>
        <row r="4401">
          <cell r="B4401" t="str">
            <v>389-006</v>
          </cell>
          <cell r="C4401" t="str">
            <v>CFC ﾃﾞｨｽｸｵｰﾌﾟﾅｰ</v>
          </cell>
          <cell r="D4401" t="str">
            <v>W4.0×H8.0mm</v>
          </cell>
          <cell r="F4401">
            <v>60000</v>
          </cell>
          <cell r="G4401" t="str">
            <v>SBBGA5199662</v>
          </cell>
        </row>
        <row r="4402">
          <cell r="B4402" t="str">
            <v>389-007</v>
          </cell>
          <cell r="C4402" t="str">
            <v>CFC ﾃﾞｨｽｸｵｰﾌﾟﾅｰ</v>
          </cell>
          <cell r="D4402" t="str">
            <v>W5.5×H9.0mm</v>
          </cell>
          <cell r="F4402">
            <v>60000</v>
          </cell>
          <cell r="G4402" t="str">
            <v>SBBGA5199662</v>
          </cell>
        </row>
        <row r="4403">
          <cell r="B4403" t="str">
            <v>389-009</v>
          </cell>
          <cell r="C4403" t="str">
            <v>CFC ｽﾌﾟﾚｯﾀﾞｰ</v>
          </cell>
          <cell r="D4403" t="str">
            <v>W7.0×H9.0mm</v>
          </cell>
          <cell r="F4403">
            <v>60000</v>
          </cell>
          <cell r="G4403" t="str">
            <v>SBBGA5199662</v>
          </cell>
        </row>
        <row r="4404">
          <cell r="B4404" t="str">
            <v>389-010</v>
          </cell>
          <cell r="C4404" t="str">
            <v>CFC ｽﾌﾟﾚｯﾀﾞｰ</v>
          </cell>
          <cell r="D4404" t="str">
            <v>W8.0×H10.0mm</v>
          </cell>
          <cell r="F4404">
            <v>60000</v>
          </cell>
          <cell r="G4404" t="str">
            <v>SBBGA5199662</v>
          </cell>
        </row>
        <row r="4405">
          <cell r="B4405" t="str">
            <v>389-011</v>
          </cell>
          <cell r="C4405" t="str">
            <v>CFC ｽﾌﾟﾚｯﾀﾞｰ</v>
          </cell>
          <cell r="D4405" t="str">
            <v>W8.0×H11.0mm</v>
          </cell>
          <cell r="F4405">
            <v>60000</v>
          </cell>
          <cell r="G4405" t="str">
            <v>SBBGA5199662</v>
          </cell>
        </row>
        <row r="4406">
          <cell r="B4406" t="str">
            <v>389-012</v>
          </cell>
          <cell r="C4406" t="str">
            <v>CFC ｽﾌﾟﾚｯﾀﾞｰ</v>
          </cell>
          <cell r="D4406" t="str">
            <v>W8.0×H12.0mm</v>
          </cell>
          <cell r="F4406">
            <v>60000</v>
          </cell>
          <cell r="G4406" t="str">
            <v>SBBGA5199662</v>
          </cell>
        </row>
        <row r="4407">
          <cell r="B4407" t="str">
            <v>389-013</v>
          </cell>
          <cell r="C4407" t="str">
            <v>CFC ｽﾌﾟﾚｯﾀﾞｰ</v>
          </cell>
          <cell r="D4407" t="str">
            <v>W8.0×H13.0mm</v>
          </cell>
          <cell r="F4407">
            <v>60000</v>
          </cell>
          <cell r="G4407" t="str">
            <v>SBBGA5199662</v>
          </cell>
        </row>
        <row r="4408">
          <cell r="B4408" t="str">
            <v>389-014</v>
          </cell>
          <cell r="C4408" t="str">
            <v>CFC ｽﾌﾟﾚｯﾀﾞｰ</v>
          </cell>
          <cell r="D4408" t="str">
            <v>W8.0×H14.0mm</v>
          </cell>
          <cell r="F4408">
            <v>60000</v>
          </cell>
          <cell r="G4408" t="str">
            <v>SBBGA5199662</v>
          </cell>
        </row>
        <row r="4409">
          <cell r="B4409" t="str">
            <v>389-015</v>
          </cell>
          <cell r="C4409" t="str">
            <v>CFC ｽﾌﾟﾚｯﾀﾞｰ</v>
          </cell>
          <cell r="D4409" t="str">
            <v>W8.0×H15.0mm</v>
          </cell>
          <cell r="F4409">
            <v>60000</v>
          </cell>
          <cell r="G4409" t="str">
            <v>SBBGA5199662</v>
          </cell>
        </row>
        <row r="4410">
          <cell r="B4410" t="str">
            <v>389-018</v>
          </cell>
          <cell r="C4410" t="str">
            <v>CFC L型ﾊﾝﾄﾞﾙ</v>
          </cell>
          <cell r="F4410">
            <v>80000</v>
          </cell>
          <cell r="G4410" t="str">
            <v>SBBGA5199652</v>
          </cell>
        </row>
        <row r="4411">
          <cell r="B4411" t="str">
            <v>389-021</v>
          </cell>
          <cell r="C4411" t="str">
            <v>CFC ｴﾏｰｼﾞｪﾝｼｰﾎﾙﾀﾞｰ</v>
          </cell>
          <cell r="F4411">
            <v>80000</v>
          </cell>
          <cell r="G4411" t="str">
            <v>SBBGA5199666</v>
          </cell>
        </row>
        <row r="4412">
          <cell r="B4412" t="str">
            <v>389-022</v>
          </cell>
          <cell r="C4412" t="str">
            <v>CFC ｴｸｽﾄﾗｸﾀｰ</v>
          </cell>
          <cell r="D4412" t="str">
            <v>ｱﾝﾃﾘｱ用</v>
          </cell>
          <cell r="F4412">
            <v>100000</v>
          </cell>
          <cell r="G4412" t="str">
            <v>SBBGA5199666</v>
          </cell>
        </row>
        <row r="4413">
          <cell r="B4413" t="str">
            <v>389-023</v>
          </cell>
          <cell r="C4413" t="str">
            <v>CFC ﾚｸﾄｱﾝｸﾞﾙｷｭﾚｯﾄ</v>
          </cell>
          <cell r="F4413">
            <v>80000</v>
          </cell>
          <cell r="G4413" t="str">
            <v>SBBGA5199675</v>
          </cell>
        </row>
        <row r="4414">
          <cell r="B4414" t="str">
            <v>389-024</v>
          </cell>
          <cell r="C4414" t="str">
            <v>CFC ｲﾝﾌﾟﾗﾝﾄﾎﾙﾀﾞｰ</v>
          </cell>
          <cell r="F4414">
            <v>250000</v>
          </cell>
          <cell r="G4414" t="str">
            <v>SBBGA5199666</v>
          </cell>
        </row>
        <row r="4415">
          <cell r="B4415" t="str">
            <v>389-184</v>
          </cell>
          <cell r="C4415" t="str">
            <v>ﾌｫｰｸﾄﾞｲﾝﾊﾟｸﾀｰ</v>
          </cell>
          <cell r="D4415" t="str">
            <v>ﾗﾃﾗﾙｱﾝｸﾞﾙ</v>
          </cell>
          <cell r="F4415">
            <v>147000</v>
          </cell>
          <cell r="G4415" t="str">
            <v>SBBHC1302520</v>
          </cell>
        </row>
        <row r="4416">
          <cell r="B4416" t="str">
            <v>389-185</v>
          </cell>
          <cell r="C4416" t="str">
            <v>ﾌｫｰｸﾄﾞｲﾝﾊﾟｸﾀｰ</v>
          </cell>
          <cell r="D4416" t="str">
            <v>ｻﾋﾟﾘｱｱﾝｸﾞﾙ</v>
          </cell>
          <cell r="F4416">
            <v>147000</v>
          </cell>
          <cell r="G4416" t="str">
            <v>SBBHC1302520</v>
          </cell>
        </row>
        <row r="4417">
          <cell r="B4417" t="str">
            <v>389-186</v>
          </cell>
          <cell r="C4417" t="str">
            <v>ｶﾘﾊﾟｰ</v>
          </cell>
          <cell r="D4417" t="str">
            <v>ｼﾝﾒｯｼｭ用</v>
          </cell>
          <cell r="F4417">
            <v>191000</v>
          </cell>
          <cell r="G4417" t="str">
            <v>SBBHC1302520</v>
          </cell>
        </row>
        <row r="4418">
          <cell r="B4418" t="str">
            <v>389-187</v>
          </cell>
          <cell r="C4418" t="str">
            <v>ﾊﾟﾗﾚﾙﾃﾞｨｽﾄﾗｸﾀｰ</v>
          </cell>
          <cell r="F4418">
            <v>578000</v>
          </cell>
          <cell r="G4418" t="str">
            <v>SBBHC1302520</v>
          </cell>
        </row>
        <row r="4419">
          <cell r="B4419" t="str">
            <v>389-188</v>
          </cell>
          <cell r="C4419" t="str">
            <v>ﾊﾟﾗﾚﾙﾃﾞｨｽﾄﾗｸﾀｰ</v>
          </cell>
          <cell r="D4419" t="str">
            <v>延長型</v>
          </cell>
          <cell r="F4419">
            <v>594000</v>
          </cell>
          <cell r="G4419" t="str">
            <v>SBBHC1302520</v>
          </cell>
        </row>
        <row r="4420">
          <cell r="B4420" t="str">
            <v>389-193</v>
          </cell>
          <cell r="C4420" t="str">
            <v>ﾊﾟﾗﾚﾙｽﾌﾟﾚｯﾀﾞｰ</v>
          </cell>
          <cell r="F4420">
            <v>310000</v>
          </cell>
          <cell r="G4420" t="str">
            <v>SBBHA1303524</v>
          </cell>
        </row>
        <row r="4421">
          <cell r="B4421" t="str">
            <v>389-201</v>
          </cell>
          <cell r="C4421" t="str">
            <v>ｱﾝﾛｯｷﾝｸﾞﾄﾞﾗｲﾊﾞｰ</v>
          </cell>
          <cell r="F4421">
            <v>28000</v>
          </cell>
          <cell r="G4421" t="str">
            <v>SBBHA1303524</v>
          </cell>
        </row>
        <row r="4422">
          <cell r="B4422" t="str">
            <v>389-202</v>
          </cell>
          <cell r="C4422" t="str">
            <v>MIS ｽﾌﾟﾚｯﾀﾞｰ</v>
          </cell>
          <cell r="F4422">
            <v>650000</v>
          </cell>
          <cell r="G4422" t="str">
            <v>SBBHA1303524</v>
          </cell>
        </row>
        <row r="4423">
          <cell r="B4423" t="str">
            <v>389-204</v>
          </cell>
          <cell r="C4423" t="str">
            <v>ｲﾝﾌﾟﾗﾝﾄﾎﾙﾀﾞｰ</v>
          </cell>
          <cell r="D4423" t="str">
            <v>ｼﾝｹｰｼﾞEX用</v>
          </cell>
          <cell r="F4423">
            <v>210000</v>
          </cell>
          <cell r="G4423" t="str">
            <v>SBBHA1303524</v>
          </cell>
        </row>
        <row r="4424">
          <cell r="B4424" t="str">
            <v>389-205</v>
          </cell>
          <cell r="C4424" t="str">
            <v>ｽﾌﾟﾚｯﾀﾞｰ先</v>
          </cell>
          <cell r="D4424" t="str">
            <v>小</v>
          </cell>
          <cell r="F4424">
            <v>66000</v>
          </cell>
          <cell r="G4424" t="str">
            <v>SBBHA1303524</v>
          </cell>
        </row>
        <row r="4425">
          <cell r="B4425" t="str">
            <v>389-206</v>
          </cell>
          <cell r="C4425" t="str">
            <v>ｽﾌﾟﾚｯﾀﾞｰ先</v>
          </cell>
          <cell r="D4425" t="str">
            <v>大</v>
          </cell>
          <cell r="F4425">
            <v>66000</v>
          </cell>
          <cell r="G4425" t="str">
            <v>SBBHA1303524</v>
          </cell>
        </row>
        <row r="4426">
          <cell r="B4426" t="str">
            <v>389-210</v>
          </cell>
          <cell r="C4426" t="str">
            <v>脊椎用ｽﾌﾟﾚｯﾀﾞｰ</v>
          </cell>
          <cell r="F4426">
            <v>350000</v>
          </cell>
          <cell r="G4426" t="str">
            <v>SBACD5199662</v>
          </cell>
        </row>
        <row r="4427">
          <cell r="B4427" t="str">
            <v>389-211</v>
          </cell>
          <cell r="C4427" t="str">
            <v>ﾄﾞﾘﾙｶﾞｲﾄﾞﾈｼﾞ付</v>
          </cell>
          <cell r="D4427" t="str">
            <v>ﾍﾟｱ</v>
          </cell>
          <cell r="F4427">
            <v>53000</v>
          </cell>
          <cell r="G4427" t="str">
            <v>SBACD5199651</v>
          </cell>
        </row>
        <row r="4428">
          <cell r="B4428" t="str">
            <v>389-213</v>
          </cell>
          <cell r="C4428" t="str">
            <v>DCP ﾄﾞﾘﾙｶﾞｲﾄﾞ</v>
          </cell>
          <cell r="D4428" t="str">
            <v>2.5mm ﾛﾝｸﾞ</v>
          </cell>
          <cell r="F4428">
            <v>73000</v>
          </cell>
          <cell r="G4428" t="str">
            <v>SBACD5199651</v>
          </cell>
        </row>
        <row r="4429">
          <cell r="B4429" t="str">
            <v>389-214</v>
          </cell>
          <cell r="C4429" t="str">
            <v>ﾄﾞﾘﾙ先 3ﾌﾙｰﾄ</v>
          </cell>
          <cell r="D4429" t="str">
            <v>2.5mm ｽﾄｯﾊﾟｰ付 ﾍﾟｱ</v>
          </cell>
          <cell r="F4429">
            <v>35000</v>
          </cell>
          <cell r="G4429" t="str">
            <v>SBACD5199658</v>
          </cell>
        </row>
        <row r="4430">
          <cell r="B4430" t="str">
            <v>389-215</v>
          </cell>
          <cell r="C4430" t="str">
            <v>ﾄﾞﾘﾙ先 ﾌﾚｷｼﾌﾞﾙ</v>
          </cell>
          <cell r="D4430" t="str">
            <v>5.0mm ｽﾄｯﾊﾟｰ付 ﾍﾟｱ</v>
          </cell>
          <cell r="F4430">
            <v>53000</v>
          </cell>
          <cell r="G4430" t="str">
            <v>SBACD5199658</v>
          </cell>
        </row>
        <row r="4431">
          <cell r="B4431" t="str">
            <v>389-216</v>
          </cell>
          <cell r="C4431" t="str">
            <v>ﾄﾞﾘﾙｶﾞｲﾄﾞｱﾌﾟﾘｹｰﾀｰﾈｼﾞ付</v>
          </cell>
          <cell r="F4431">
            <v>300000</v>
          </cell>
          <cell r="G4431" t="str">
            <v>SBACD5199651</v>
          </cell>
        </row>
        <row r="4432">
          <cell r="B4432" t="str">
            <v>389-217</v>
          </cell>
          <cell r="C4432" t="str">
            <v>ｽｸﾘｭｰﾄﾞﾗｲﾊﾞｰ大</v>
          </cell>
          <cell r="D4432" t="str">
            <v>ﾛﾝｸﾞ</v>
          </cell>
          <cell r="F4432">
            <v>70000</v>
          </cell>
          <cell r="G4432" t="str">
            <v>SBACD5199652</v>
          </cell>
        </row>
        <row r="4433">
          <cell r="B4433" t="str">
            <v>389-218</v>
          </cell>
          <cell r="C4433" t="str">
            <v>ﾎｰﾙﾃﾞｨﾝｸﾞｽﾘｰﾌﾞ</v>
          </cell>
          <cell r="D4433" t="str">
            <v>389 - 217用</v>
          </cell>
          <cell r="F4433">
            <v>80000</v>
          </cell>
          <cell r="G4433" t="str">
            <v>SBACD5199652</v>
          </cell>
        </row>
        <row r="4434">
          <cell r="B4434" t="str">
            <v>389-224</v>
          </cell>
          <cell r="C4434" t="str">
            <v>ｽｸﾘｭｰﾄﾞﾗｲﾊﾞｰ</v>
          </cell>
          <cell r="D4434" t="str">
            <v>VAS用</v>
          </cell>
          <cell r="F4434">
            <v>45000</v>
          </cell>
          <cell r="G4434" t="str">
            <v>SBAAC5199652</v>
          </cell>
        </row>
        <row r="4435">
          <cell r="B4435" t="str">
            <v>389-265</v>
          </cell>
          <cell r="C4435" t="str">
            <v>ﾄﾗﾋﾞｵｽ ﾗﾐﾅｽﾌﾟﾚｯﾀﾞｰ</v>
          </cell>
          <cell r="F4435">
            <v>157900</v>
          </cell>
          <cell r="G4435" t="str">
            <v>SBBGE5151600</v>
          </cell>
        </row>
        <row r="4436">
          <cell r="B4436" t="str">
            <v>389-267</v>
          </cell>
          <cell r="C4436" t="str">
            <v>ﾄﾗﾋﾞｵｽ ﾄﾗｲｱﾙｲﾝﾌﾟﾗﾝﾄ</v>
          </cell>
          <cell r="D4436" t="str">
            <v>7mm</v>
          </cell>
          <cell r="F4436">
            <v>171100</v>
          </cell>
          <cell r="G4436" t="str">
            <v>SBBGE5151600</v>
          </cell>
        </row>
        <row r="4437">
          <cell r="B4437" t="str">
            <v>389-268</v>
          </cell>
          <cell r="C4437" t="str">
            <v>ﾄﾗﾋﾞｵｽ ﾄﾗｲｱﾙｲﾝﾌﾟﾗﾝﾄ</v>
          </cell>
          <cell r="D4437" t="str">
            <v>9mm</v>
          </cell>
          <cell r="F4437">
            <v>171100</v>
          </cell>
          <cell r="G4437" t="str">
            <v>SBBGE5151600</v>
          </cell>
        </row>
        <row r="4438">
          <cell r="B4438" t="str">
            <v>389-269</v>
          </cell>
          <cell r="C4438" t="str">
            <v>ﾄﾗﾋﾞｵｽ ﾄﾗｲｱﾙｲﾝﾌﾟﾗﾝﾄ</v>
          </cell>
          <cell r="D4438" t="str">
            <v>11mm</v>
          </cell>
          <cell r="F4438">
            <v>171100</v>
          </cell>
          <cell r="G4438" t="str">
            <v>SBBGE5151600</v>
          </cell>
        </row>
        <row r="4439">
          <cell r="B4439" t="str">
            <v>389-271</v>
          </cell>
          <cell r="C4439" t="str">
            <v>ﾄﾗﾋﾞｵｽ ﾄﾗｲｱﾙｲﾝﾌﾟﾗﾝﾄ</v>
          </cell>
          <cell r="D4439" t="str">
            <v>13mm</v>
          </cell>
          <cell r="F4439">
            <v>171100</v>
          </cell>
          <cell r="G4439" t="str">
            <v>SBBGE5151600</v>
          </cell>
        </row>
        <row r="4440">
          <cell r="B4440" t="str">
            <v>389-272</v>
          </cell>
          <cell r="C4440" t="str">
            <v>ﾄﾗﾋﾞｵｽ ﾄﾗｲｱﾙｲﾝﾌﾟﾗﾝﾄ</v>
          </cell>
          <cell r="D4440" t="str">
            <v>15mm</v>
          </cell>
          <cell r="F4440">
            <v>171100</v>
          </cell>
          <cell r="G4440" t="str">
            <v>SBBGE5151600</v>
          </cell>
        </row>
        <row r="4441">
          <cell r="B4441" t="str">
            <v>389-273</v>
          </cell>
          <cell r="C4441" t="str">
            <v>ﾄﾗﾋﾞｵｽ ﾄﾗｲｱﾙｲﾝﾌﾟﾗﾝﾄ</v>
          </cell>
          <cell r="D4441" t="str">
            <v>17mm</v>
          </cell>
          <cell r="F4441">
            <v>254200</v>
          </cell>
          <cell r="G4441" t="str">
            <v>SBBGE5151600</v>
          </cell>
        </row>
        <row r="4442">
          <cell r="B4442" t="str">
            <v>389-274</v>
          </cell>
          <cell r="C4442" t="str">
            <v>ﾄﾗﾋﾞｵｽ ｲﾝﾊﾟｸﾀｰ</v>
          </cell>
          <cell r="D4442" t="str">
            <v>ｽﾄﾚｰﾄ 6.5mm</v>
          </cell>
          <cell r="F4442">
            <v>133600</v>
          </cell>
          <cell r="G4442" t="str">
            <v>SBBGE5151600</v>
          </cell>
        </row>
        <row r="4443">
          <cell r="B4443" t="str">
            <v>389-275</v>
          </cell>
          <cell r="C4443" t="str">
            <v>ﾄﾗﾋﾞｵｽ ｲﾝﾊﾟｸﾀｰ</v>
          </cell>
          <cell r="D4443" t="str">
            <v>ｶｰﾌﾞ 6.5mm</v>
          </cell>
          <cell r="F4443">
            <v>128000</v>
          </cell>
          <cell r="G4443" t="str">
            <v>SBBGE5151600</v>
          </cell>
        </row>
        <row r="4444">
          <cell r="B4444" t="str">
            <v>389-276</v>
          </cell>
          <cell r="C4444" t="str">
            <v>ｵｽﾃｵﾄｰﾑ</v>
          </cell>
          <cell r="D4444" t="str">
            <v>ｽﾄﾚｰﾄ 8mm</v>
          </cell>
          <cell r="F4444">
            <v>86400</v>
          </cell>
          <cell r="G4444" t="str">
            <v>SBBGE5151600</v>
          </cell>
        </row>
        <row r="4445">
          <cell r="B4445" t="str">
            <v>389-277</v>
          </cell>
          <cell r="C4445" t="str">
            <v>ｵｽﾃｵﾄｰﾑ</v>
          </cell>
          <cell r="D4445" t="str">
            <v>ｽﾄﾚｰﾄ 12mm</v>
          </cell>
          <cell r="F4445">
            <v>86400</v>
          </cell>
          <cell r="G4445" t="str">
            <v>SBBGE5151600</v>
          </cell>
        </row>
        <row r="4446">
          <cell r="B4446" t="str">
            <v>389-278</v>
          </cell>
          <cell r="C4446" t="str">
            <v>ﾎﾞｰﾝｷｭﾚｯﾄ</v>
          </cell>
          <cell r="D4446" t="str">
            <v>ｽﾄﾚｰﾄ 6.5mm</v>
          </cell>
          <cell r="F4446">
            <v>94700</v>
          </cell>
          <cell r="G4446" t="str">
            <v>SBBGE5151600</v>
          </cell>
        </row>
        <row r="4447">
          <cell r="B4447" t="str">
            <v>389-279</v>
          </cell>
          <cell r="C4447" t="str">
            <v>ﾎﾞｰﾝｷｭﾚｯﾄ</v>
          </cell>
          <cell r="D4447" t="str">
            <v>ﾘﾊﾞｰｽｱﾝｸﾞﾙ ｽﾄﾚｰﾄ 6.5mm</v>
          </cell>
          <cell r="F4447">
            <v>88000</v>
          </cell>
          <cell r="G4447" t="str">
            <v>SBBGE5151600</v>
          </cell>
        </row>
        <row r="4448">
          <cell r="B4448" t="str">
            <v>389-281</v>
          </cell>
          <cell r="C4448" t="str">
            <v>ﾎﾞｰﾝｷｭﾚｯﾄ</v>
          </cell>
          <cell r="D4448" t="str">
            <v>ﾘﾊﾞｰｽｱﾝｸﾞﾙ 右 6.5mm</v>
          </cell>
          <cell r="F4448">
            <v>66000</v>
          </cell>
          <cell r="G4448" t="str">
            <v>SBBGE5151600</v>
          </cell>
        </row>
        <row r="4449">
          <cell r="B4449" t="str">
            <v>389-282</v>
          </cell>
          <cell r="C4449" t="str">
            <v>ﾎﾞｰﾝｷｭﾚｯﾄ</v>
          </cell>
          <cell r="D4449" t="str">
            <v>ﾘﾊﾞｰｽｱﾝｸﾞﾙ 左 6.5mm</v>
          </cell>
          <cell r="F4449">
            <v>66000</v>
          </cell>
          <cell r="G4449" t="str">
            <v>SBBGE5151600</v>
          </cell>
        </row>
        <row r="4450">
          <cell r="B4450" t="str">
            <v>389-283</v>
          </cell>
          <cell r="C4450" t="str">
            <v>ﾎﾞｰﾝｷｭﾚｯﾄ</v>
          </cell>
          <cell r="D4450" t="str">
            <v>ｽｸｴｱｰ 右 6.5mm</v>
          </cell>
          <cell r="F4450">
            <v>104000</v>
          </cell>
          <cell r="G4450" t="str">
            <v>SBBGE5151600</v>
          </cell>
        </row>
        <row r="4451">
          <cell r="B4451" t="str">
            <v>389-284</v>
          </cell>
          <cell r="C4451" t="str">
            <v>ﾎﾞｰﾝｷｭﾚｯﾄ</v>
          </cell>
          <cell r="D4451" t="str">
            <v>ｽｸｴｱｰ 左 6.5mm</v>
          </cell>
          <cell r="F4451">
            <v>104000</v>
          </cell>
          <cell r="G4451" t="str">
            <v>SBBGE5151600</v>
          </cell>
        </row>
        <row r="4452">
          <cell r="B4452" t="str">
            <v>389-285</v>
          </cell>
          <cell r="C4452" t="str">
            <v>ﾎﾞｰﾝﾗｽﾌﾟ</v>
          </cell>
          <cell r="D4452" t="str">
            <v>右</v>
          </cell>
          <cell r="F4452">
            <v>187500</v>
          </cell>
          <cell r="G4452" t="str">
            <v>SBBGE5151600</v>
          </cell>
        </row>
        <row r="4453">
          <cell r="B4453" t="str">
            <v>389-286</v>
          </cell>
          <cell r="C4453" t="str">
            <v>ﾎﾞｰﾝﾗｽﾌﾟ</v>
          </cell>
          <cell r="D4453" t="str">
            <v>左</v>
          </cell>
          <cell r="F4453">
            <v>187500</v>
          </cell>
          <cell r="G4453" t="str">
            <v>SBBGE5151600</v>
          </cell>
        </row>
        <row r="4454">
          <cell r="B4454" t="str">
            <v>389-287</v>
          </cell>
          <cell r="C4454" t="str">
            <v>ﾄﾗﾋﾞｵｽ ﾊﾟｯｷﾝｸﾞ ﾌﾞﾛｯｸ</v>
          </cell>
          <cell r="F4454">
            <v>434100</v>
          </cell>
          <cell r="G4454" t="str">
            <v>SBBGE5151600</v>
          </cell>
        </row>
        <row r="4455">
          <cell r="B4455" t="str">
            <v>389-288</v>
          </cell>
          <cell r="C4455" t="str">
            <v>ﾎﾞｰﾝｲﾝﾊﾟｸﾀｰ</v>
          </cell>
          <cell r="D4455" t="str">
            <v>ﾊﾟｯｷﾝｸﾞﾌﾞﾛｯｸ用</v>
          </cell>
          <cell r="F4455">
            <v>52000</v>
          </cell>
          <cell r="G4455" t="str">
            <v>SBBGE5151600</v>
          </cell>
        </row>
        <row r="4456">
          <cell r="B4456" t="str">
            <v>389-304</v>
          </cell>
          <cell r="C4456" t="str">
            <v>ｵｽﾃｵﾊﾟﾝﾁ</v>
          </cell>
          <cell r="D4456" t="str">
            <v>40ﾟ 巾2mm</v>
          </cell>
          <cell r="F4456">
            <v>280000</v>
          </cell>
          <cell r="G4456" t="str">
            <v>SBCEA5199672</v>
          </cell>
        </row>
        <row r="4457">
          <cell r="B4457" t="str">
            <v>389-306</v>
          </cell>
          <cell r="C4457" t="str">
            <v>ｵｽﾃｵﾊﾟﾝﾁ</v>
          </cell>
          <cell r="D4457" t="str">
            <v>40ﾟ 巾4mm</v>
          </cell>
          <cell r="F4457">
            <v>280000</v>
          </cell>
          <cell r="G4457" t="str">
            <v>SBCEA5199672</v>
          </cell>
        </row>
        <row r="4458">
          <cell r="B4458" t="str">
            <v>389-320</v>
          </cell>
          <cell r="C4458" t="str">
            <v>ﾃﾞｨｽｸﾛﾝｼﾞｭｰﾙ</v>
          </cell>
          <cell r="D4458" t="str">
            <v>直 巾2mm</v>
          </cell>
          <cell r="F4458">
            <v>250000</v>
          </cell>
          <cell r="G4458" t="str">
            <v>SBCEA5199673</v>
          </cell>
        </row>
        <row r="4459">
          <cell r="B4459" t="str">
            <v>389-321</v>
          </cell>
          <cell r="C4459" t="str">
            <v>ﾃﾞｨｽｸﾛﾝｼﾞｭｰﾙ</v>
          </cell>
          <cell r="D4459" t="str">
            <v>直 巾4mm</v>
          </cell>
          <cell r="F4459">
            <v>250000</v>
          </cell>
          <cell r="G4459" t="str">
            <v>SBCEA5199673</v>
          </cell>
        </row>
        <row r="4460">
          <cell r="B4460" t="str">
            <v>389-323</v>
          </cell>
          <cell r="C4460" t="str">
            <v>ﾃﾞｨｽｸﾛﾝｼﾞｭｰﾙ</v>
          </cell>
          <cell r="D4460" t="str">
            <v>直 巾6mm</v>
          </cell>
          <cell r="F4460">
            <v>250000</v>
          </cell>
          <cell r="G4460" t="str">
            <v>SBCEA5199673</v>
          </cell>
        </row>
        <row r="4461">
          <cell r="B4461" t="str">
            <v>389-338</v>
          </cell>
          <cell r="C4461" t="str">
            <v>終板ｴﾚﾍﾞｰﾀｰ</v>
          </cell>
          <cell r="D4461" t="str">
            <v>10/250mm</v>
          </cell>
          <cell r="F4461">
            <v>75000</v>
          </cell>
          <cell r="G4461" t="str">
            <v>SBCEA5199673</v>
          </cell>
        </row>
        <row r="4462">
          <cell r="B4462" t="str">
            <v>389-339</v>
          </cell>
          <cell r="C4462" t="str">
            <v>終板ｴﾚﾍﾞｰﾀｰ</v>
          </cell>
          <cell r="D4462" t="str">
            <v>15/250mm</v>
          </cell>
          <cell r="F4462">
            <v>75000</v>
          </cell>
          <cell r="G4462" t="str">
            <v>SBCEA5199674</v>
          </cell>
        </row>
        <row r="4463">
          <cell r="B4463" t="str">
            <v>389-340</v>
          </cell>
          <cell r="C4463" t="str">
            <v>終板ｴﾚﾍﾞｰﾀｰ</v>
          </cell>
          <cell r="D4463" t="str">
            <v>20/250mm</v>
          </cell>
          <cell r="F4463">
            <v>75000</v>
          </cell>
          <cell r="G4463" t="str">
            <v>SBCEA5199674</v>
          </cell>
        </row>
        <row r="4464">
          <cell r="B4464" t="str">
            <v>389-354</v>
          </cell>
          <cell r="C4464" t="str">
            <v>脊椎用ﾚﾄﾗｸﾀｰ</v>
          </cell>
          <cell r="D4464" t="str">
            <v>直 巾15mm</v>
          </cell>
          <cell r="F4464">
            <v>75000</v>
          </cell>
          <cell r="G4464" t="str">
            <v>SBCEA5199653</v>
          </cell>
        </row>
        <row r="4465">
          <cell r="B4465" t="str">
            <v>389-356</v>
          </cell>
          <cell r="C4465" t="str">
            <v>脊椎用ﾚﾄﾗｸﾀｰ</v>
          </cell>
          <cell r="D4465" t="str">
            <v>直 巾25mm</v>
          </cell>
          <cell r="F4465">
            <v>75000</v>
          </cell>
          <cell r="G4465" t="str">
            <v>SBCEA5199654</v>
          </cell>
        </row>
        <row r="4466">
          <cell r="B4466" t="str">
            <v>389-370</v>
          </cell>
          <cell r="C4466" t="str">
            <v>脊椎用ﾚﾄﾗｸﾀｰ</v>
          </cell>
          <cell r="D4466" t="str">
            <v>曲 巾15mm</v>
          </cell>
          <cell r="F4466">
            <v>80000</v>
          </cell>
          <cell r="G4466" t="str">
            <v>SBCEA5199655</v>
          </cell>
        </row>
        <row r="4467">
          <cell r="B4467" t="str">
            <v>389-372</v>
          </cell>
          <cell r="C4467" t="str">
            <v>脊椎用ﾚﾄﾗｸﾀｰ</v>
          </cell>
          <cell r="D4467" t="str">
            <v>曲 巾25mm</v>
          </cell>
          <cell r="F4467">
            <v>80000</v>
          </cell>
          <cell r="G4467" t="str">
            <v>SBCEA5199656</v>
          </cell>
        </row>
        <row r="4468">
          <cell r="B4468" t="str">
            <v>389-391</v>
          </cell>
          <cell r="C4468" t="str">
            <v>ﾘﾝｸﾞｷｭﾚｯﾄ</v>
          </cell>
          <cell r="D4468" t="str">
            <v>曲 楕円 3.5/5.25mm</v>
          </cell>
          <cell r="F4468">
            <v>80000</v>
          </cell>
          <cell r="G4468" t="str">
            <v>SBCEA5199675</v>
          </cell>
        </row>
        <row r="4469">
          <cell r="B4469" t="str">
            <v>389-393</v>
          </cell>
          <cell r="C4469" t="str">
            <v>ﾘﾝｸﾞｷｭﾚｯﾄ</v>
          </cell>
          <cell r="D4469" t="str">
            <v>曲 楕円 5.5/8.25mm</v>
          </cell>
          <cell r="F4469">
            <v>80000</v>
          </cell>
          <cell r="G4469" t="str">
            <v>SBCEA5199675</v>
          </cell>
        </row>
        <row r="4470">
          <cell r="B4470" t="str">
            <v>389-395</v>
          </cell>
          <cell r="C4470" t="str">
            <v>ﾘﾝｸﾞｷｭﾚｯﾄ</v>
          </cell>
          <cell r="D4470" t="str">
            <v>曲 楕円 7.5/11.25mm</v>
          </cell>
          <cell r="F4470">
            <v>80000</v>
          </cell>
          <cell r="G4470" t="str">
            <v>SBCEA5199675</v>
          </cell>
        </row>
        <row r="4471">
          <cell r="B4471" t="str">
            <v>389-397</v>
          </cell>
          <cell r="C4471" t="str">
            <v>ﾘﾝｸﾞｷｭﾚｯﾄ</v>
          </cell>
          <cell r="D4471" t="str">
            <v>曲 楕円 9.5/14.25mm</v>
          </cell>
          <cell r="F4471">
            <v>80000</v>
          </cell>
          <cell r="G4471" t="str">
            <v>SBCEA5199675</v>
          </cell>
        </row>
        <row r="4472">
          <cell r="B4472" t="str">
            <v>389-410</v>
          </cell>
          <cell r="C4472" t="str">
            <v>ｵｽﾃｵﾊﾟﾝﾁ</v>
          </cell>
          <cell r="D4472" t="str">
            <v>40ﾟ 巾4mm</v>
          </cell>
          <cell r="F4472">
            <v>320000</v>
          </cell>
          <cell r="G4472" t="str">
            <v>SBCEA5199672</v>
          </cell>
        </row>
        <row r="4473">
          <cell r="B4473" t="str">
            <v>389-420</v>
          </cell>
          <cell r="C4473" t="str">
            <v>ｵｽﾃｵﾊﾟﾝﾁ</v>
          </cell>
          <cell r="D4473" t="str">
            <v>40ﾟ 巾2mm</v>
          </cell>
          <cell r="F4473">
            <v>320000</v>
          </cell>
          <cell r="G4473" t="str">
            <v>SBCEA5199672</v>
          </cell>
        </row>
        <row r="4474">
          <cell r="B4474" t="str">
            <v>389-430</v>
          </cell>
          <cell r="C4474" t="str">
            <v>ｵｽﾃｵﾊﾟﾝﾁ</v>
          </cell>
          <cell r="D4474" t="str">
            <v>90ﾟ 巾4mm</v>
          </cell>
          <cell r="F4474">
            <v>320000</v>
          </cell>
          <cell r="G4474" t="str">
            <v>SBCEA5199672</v>
          </cell>
        </row>
        <row r="4475">
          <cell r="B4475" t="str">
            <v>389-440</v>
          </cell>
          <cell r="C4475" t="str">
            <v>ｵｽﾃｵﾊﾟﾝﾁ</v>
          </cell>
          <cell r="D4475" t="str">
            <v>90ﾟ 巾2mm</v>
          </cell>
          <cell r="F4475">
            <v>320000</v>
          </cell>
          <cell r="G4475" t="str">
            <v>SBCEA5199672</v>
          </cell>
        </row>
        <row r="4476">
          <cell r="B4476" t="str">
            <v>389-450</v>
          </cell>
          <cell r="C4476" t="str">
            <v>ﾃﾞｨｽｸﾛﾝｼﾞｭｰﾙ</v>
          </cell>
          <cell r="D4476" t="str">
            <v>直 巾4mm</v>
          </cell>
          <cell r="F4476">
            <v>250000</v>
          </cell>
          <cell r="G4476" t="str">
            <v>SBCEA5199673</v>
          </cell>
        </row>
        <row r="4477">
          <cell r="B4477" t="str">
            <v>389-456</v>
          </cell>
          <cell r="C4477" t="str">
            <v>ﾘﾝｸﾞｷｭﾚｯﾄ</v>
          </cell>
          <cell r="D4477" t="str">
            <v>曲 楕円 250×2.5×4mm</v>
          </cell>
          <cell r="F4477">
            <v>80000</v>
          </cell>
          <cell r="G4477" t="str">
            <v>SBCEA5199675</v>
          </cell>
        </row>
        <row r="4478">
          <cell r="B4478" t="str">
            <v>389-457</v>
          </cell>
          <cell r="C4478" t="str">
            <v>ﾘﾝｸﾞｷｭﾚｯﾄ</v>
          </cell>
          <cell r="D4478" t="str">
            <v>曲 楕円 250×3×4.5mm</v>
          </cell>
          <cell r="F4478">
            <v>80000</v>
          </cell>
          <cell r="G4478" t="str">
            <v>SBCEA5199675</v>
          </cell>
        </row>
        <row r="4479">
          <cell r="B4479" t="str">
            <v>389-460</v>
          </cell>
          <cell r="C4479" t="str">
            <v>ﾃﾞｨｽｸﾛﾝｼﾞｭｰﾙ</v>
          </cell>
          <cell r="D4479" t="str">
            <v>巾4mm</v>
          </cell>
          <cell r="F4479">
            <v>250000</v>
          </cell>
          <cell r="G4479" t="str">
            <v>SBCEA5199673</v>
          </cell>
        </row>
        <row r="4480">
          <cell r="B4480" t="str">
            <v>389-470</v>
          </cell>
          <cell r="C4480" t="str">
            <v>ﾃﾞｨｽｸﾛﾝｼﾞｭｰﾙ</v>
          </cell>
          <cell r="D4480" t="str">
            <v>巾7.5mm</v>
          </cell>
          <cell r="F4480">
            <v>250000</v>
          </cell>
          <cell r="G4480" t="str">
            <v>SBCEA5199673</v>
          </cell>
        </row>
        <row r="4481">
          <cell r="B4481" t="str">
            <v>389-471</v>
          </cell>
          <cell r="C4481" t="str">
            <v>ﾊﾝﾄﾞﾙｸｲｯｸ型</v>
          </cell>
          <cell r="D4481" t="str">
            <v>2Nm ﾄﾙｸﾘﾐｯﾄ付</v>
          </cell>
          <cell r="F4481">
            <v>294000</v>
          </cell>
          <cell r="G4481" t="str">
            <v>SBACG5199652</v>
          </cell>
        </row>
        <row r="4482">
          <cell r="B4482" t="str">
            <v>389-472</v>
          </cell>
          <cell r="C4482" t="str">
            <v>ﾍﾟﾃﾞｨｸﾙﾌﾟﾛｰﾌﾞ</v>
          </cell>
          <cell r="D4482" t="str">
            <v>ｱｸｿﾝ用</v>
          </cell>
          <cell r="F4482">
            <v>94000</v>
          </cell>
          <cell r="G4482" t="str">
            <v>SBACG5199654</v>
          </cell>
        </row>
        <row r="4483">
          <cell r="B4483" t="str">
            <v>389-473</v>
          </cell>
          <cell r="C4483" t="str">
            <v>ﾍﾟﾃﾞｨｸﾙﾏｰｶｰ</v>
          </cell>
          <cell r="D4483" t="str">
            <v>ﾋﾞｰｽﾞ付</v>
          </cell>
          <cell r="F4483">
            <v>16000</v>
          </cell>
          <cell r="G4483" t="str">
            <v>SBACG5199654</v>
          </cell>
        </row>
        <row r="4484">
          <cell r="B4484" t="str">
            <v>389-474</v>
          </cell>
          <cell r="C4484" t="str">
            <v>ﾍﾟﾃﾞｨｸﾙﾏｰｶｰ</v>
          </cell>
          <cell r="D4484" t="str">
            <v>ﾛﾝｸﾞﾋﾞｰｽﾞ付</v>
          </cell>
          <cell r="F4484">
            <v>16000</v>
          </cell>
          <cell r="G4484" t="str">
            <v>SBACG5199654</v>
          </cell>
        </row>
        <row r="4485">
          <cell r="B4485" t="str">
            <v>389-476</v>
          </cell>
          <cell r="C4485" t="str">
            <v>ﾘｰﾏｰ</v>
          </cell>
          <cell r="D4485" t="str">
            <v>ｱｸｿﾝ用</v>
          </cell>
          <cell r="F4485">
            <v>248000</v>
          </cell>
          <cell r="G4485" t="str">
            <v>SBACG5151664</v>
          </cell>
        </row>
        <row r="4486">
          <cell r="B4486" t="str">
            <v>389-477</v>
          </cell>
          <cell r="C4486" t="str">
            <v>ﾀｯﾌﾟ先</v>
          </cell>
          <cell r="D4486" t="str">
            <v>3.5mm ｺｰﾃｯｸｽ用</v>
          </cell>
          <cell r="F4486">
            <v>34000</v>
          </cell>
          <cell r="G4486" t="str">
            <v>SBACG5151659</v>
          </cell>
        </row>
        <row r="4487">
          <cell r="B4487" t="str">
            <v>389-478</v>
          </cell>
          <cell r="C4487" t="str">
            <v>ﾍﾞﾝﾃﾞｨﾝｸﾞﾌﾟﾗｲﾔｰ</v>
          </cell>
          <cell r="D4487" t="str">
            <v>3.5mm</v>
          </cell>
          <cell r="F4487">
            <v>312000</v>
          </cell>
          <cell r="G4487" t="str">
            <v>SBACG5151657</v>
          </cell>
        </row>
        <row r="4488">
          <cell r="B4488" t="str">
            <v>389-479</v>
          </cell>
          <cell r="C4488" t="str">
            <v>ｱﾗｲﾒﾝﾄﾂｰﾙ</v>
          </cell>
          <cell r="D4488" t="str">
            <v>ｱｸｿﾝ用</v>
          </cell>
          <cell r="F4488">
            <v>54000</v>
          </cell>
          <cell r="G4488" t="str">
            <v>SBACG5151671</v>
          </cell>
        </row>
        <row r="4489">
          <cell r="B4489" t="str">
            <v>389-480</v>
          </cell>
          <cell r="C4489" t="str">
            <v>ﾎﾞｰﾝﾛﾝｼﾞｭｰﾙ</v>
          </cell>
          <cell r="D4489" t="str">
            <v>巾8mm</v>
          </cell>
          <cell r="F4489">
            <v>270000</v>
          </cell>
          <cell r="G4489" t="str">
            <v>SBCEA5199655</v>
          </cell>
        </row>
        <row r="4490">
          <cell r="B4490" t="str">
            <v>389-490</v>
          </cell>
          <cell r="C4490" t="str">
            <v>ﾎﾞｰﾝﾛﾝｼﾞｭｰﾙ</v>
          </cell>
          <cell r="D4490" t="str">
            <v>巾12mm</v>
          </cell>
          <cell r="F4490">
            <v>270000</v>
          </cell>
          <cell r="G4490" t="str">
            <v>SBCEA5199655</v>
          </cell>
        </row>
        <row r="4491">
          <cell r="B4491" t="str">
            <v>389-500</v>
          </cell>
          <cell r="C4491" t="str">
            <v>脊椎用ﾚﾄﾗｸﾀｰ</v>
          </cell>
          <cell r="D4491" t="str">
            <v>曲 巾25mm</v>
          </cell>
          <cell r="F4491">
            <v>84000</v>
          </cell>
          <cell r="G4491" t="str">
            <v>SBCEA5199656</v>
          </cell>
        </row>
        <row r="4492">
          <cell r="B4492" t="str">
            <v>389-510</v>
          </cell>
          <cell r="C4492" t="str">
            <v>脊椎用ﾚﾄﾗｸﾀｰ</v>
          </cell>
          <cell r="D4492" t="str">
            <v>曲 巾35mm</v>
          </cell>
          <cell r="F4492">
            <v>84000</v>
          </cell>
          <cell r="G4492" t="str">
            <v>SBCEA5199657</v>
          </cell>
        </row>
        <row r="4493">
          <cell r="B4493" t="str">
            <v>389-520</v>
          </cell>
          <cell r="C4493" t="str">
            <v>脊椎用ﾚﾄﾗｸﾀｰ</v>
          </cell>
          <cell r="D4493" t="str">
            <v>曲 巾36mm</v>
          </cell>
          <cell r="F4493">
            <v>84000</v>
          </cell>
          <cell r="G4493" t="str">
            <v>SBCEA5199658</v>
          </cell>
        </row>
        <row r="4494">
          <cell r="B4494" t="str">
            <v>389-530</v>
          </cell>
          <cell r="C4494" t="str">
            <v>脊椎用ﾚﾄﾗｸﾀｰ</v>
          </cell>
          <cell r="D4494" t="str">
            <v>直 巾25mm</v>
          </cell>
          <cell r="F4494">
            <v>84000</v>
          </cell>
          <cell r="G4494" t="str">
            <v>SBCEA5199659</v>
          </cell>
        </row>
        <row r="4495">
          <cell r="B4495" t="str">
            <v>389-540</v>
          </cell>
          <cell r="C4495" t="str">
            <v>脊椎用ﾚﾄﾗｸﾀｰ</v>
          </cell>
          <cell r="D4495" t="str">
            <v>直 巾35mm</v>
          </cell>
          <cell r="F4495">
            <v>84000</v>
          </cell>
          <cell r="G4495" t="str">
            <v>SBCEA5199660</v>
          </cell>
        </row>
        <row r="4496">
          <cell r="B4496" t="str">
            <v>389-550</v>
          </cell>
          <cell r="C4496" t="str">
            <v>終板ｴﾚﾍﾞｰﾀｰ</v>
          </cell>
          <cell r="D4496" t="str">
            <v>巾20mm</v>
          </cell>
          <cell r="F4496">
            <v>84000</v>
          </cell>
          <cell r="G4496" t="str">
            <v>SBCEA5199674</v>
          </cell>
        </row>
        <row r="4497">
          <cell r="B4497" t="str">
            <v>389-560</v>
          </cell>
          <cell r="C4497" t="str">
            <v>終板ｴﾚﾍﾞｰﾀｰ</v>
          </cell>
          <cell r="D4497" t="str">
            <v>巾25mm</v>
          </cell>
          <cell r="F4497">
            <v>84000</v>
          </cell>
          <cell r="G4497" t="str">
            <v>SBCEA5199674</v>
          </cell>
        </row>
        <row r="4498">
          <cell r="B4498" t="str">
            <v>389-570</v>
          </cell>
          <cell r="C4498" t="str">
            <v>ﾘﾝｸﾞｷｭﾚｯﾄ</v>
          </cell>
          <cell r="D4498" t="str">
            <v>曲 巾11mm</v>
          </cell>
          <cell r="F4498">
            <v>74000</v>
          </cell>
          <cell r="G4498" t="str">
            <v>SBCEA5199675</v>
          </cell>
        </row>
        <row r="4499">
          <cell r="B4499" t="str">
            <v>389-574</v>
          </cell>
          <cell r="C4499" t="str">
            <v>ｵｽﾃｵﾄｰﾑ</v>
          </cell>
          <cell r="D4499" t="str">
            <v>直 5mm</v>
          </cell>
          <cell r="F4499">
            <v>80000</v>
          </cell>
          <cell r="G4499" t="str">
            <v>SBCEA5199676</v>
          </cell>
        </row>
        <row r="4500">
          <cell r="B4500" t="str">
            <v>389-575</v>
          </cell>
          <cell r="C4500" t="str">
            <v>ｵｽﾃｵﾄｰﾑ</v>
          </cell>
          <cell r="D4500" t="str">
            <v>直 10mm</v>
          </cell>
          <cell r="F4500">
            <v>80000</v>
          </cell>
          <cell r="G4500" t="str">
            <v>SBCEA5199676</v>
          </cell>
        </row>
        <row r="4501">
          <cell r="B4501" t="str">
            <v>389-580</v>
          </cell>
          <cell r="C4501" t="str">
            <v>ﾘﾝｸﾞｷｭﾚｯﾄ</v>
          </cell>
          <cell r="D4501" t="str">
            <v>曲 巾8mm</v>
          </cell>
          <cell r="F4501">
            <v>74000</v>
          </cell>
          <cell r="G4501" t="str">
            <v>SBCEA5199675</v>
          </cell>
        </row>
        <row r="4502">
          <cell r="B4502" t="str">
            <v>389-590</v>
          </cell>
          <cell r="C4502" t="str">
            <v>脊椎用鋭匙</v>
          </cell>
          <cell r="D4502" t="str">
            <v>曲 楕円 9.5/15mm</v>
          </cell>
          <cell r="F4502">
            <v>86000</v>
          </cell>
          <cell r="G4502" t="str">
            <v>SBCEA5199675</v>
          </cell>
        </row>
        <row r="4503">
          <cell r="B4503" t="str">
            <v>389-600</v>
          </cell>
          <cell r="C4503" t="str">
            <v>脊椎用鋭匙</v>
          </cell>
          <cell r="D4503" t="str">
            <v>曲 楕円 13.5/20mm</v>
          </cell>
          <cell r="F4503">
            <v>86000</v>
          </cell>
          <cell r="G4503" t="str">
            <v>SBCEA5199675</v>
          </cell>
        </row>
        <row r="4504">
          <cell r="B4504" t="str">
            <v>389-610</v>
          </cell>
          <cell r="C4504" t="str">
            <v>脊椎用鋭匙</v>
          </cell>
          <cell r="D4504" t="str">
            <v>曲 楕円 3.5/4.5mm</v>
          </cell>
          <cell r="F4504">
            <v>86000</v>
          </cell>
          <cell r="G4504" t="str">
            <v>SBCEA5199675</v>
          </cell>
        </row>
        <row r="4505">
          <cell r="B4505" t="str">
            <v>389-620</v>
          </cell>
          <cell r="C4505" t="str">
            <v>脊椎用鋭匙</v>
          </cell>
          <cell r="D4505" t="str">
            <v>曲 楕円 1型</v>
          </cell>
          <cell r="F4505">
            <v>86000</v>
          </cell>
          <cell r="G4505" t="str">
            <v>SBCEA5199675</v>
          </cell>
        </row>
        <row r="4506">
          <cell r="B4506" t="str">
            <v>389-630</v>
          </cell>
          <cell r="C4506" t="str">
            <v>脊椎用鋭匙</v>
          </cell>
          <cell r="D4506" t="str">
            <v>曲 楕円 2型</v>
          </cell>
          <cell r="F4506">
            <v>86000</v>
          </cell>
          <cell r="G4506" t="str">
            <v>SBCEA5199675</v>
          </cell>
        </row>
        <row r="4507">
          <cell r="B4507" t="str">
            <v>389-640</v>
          </cell>
          <cell r="C4507" t="str">
            <v>脊椎用鋭匙</v>
          </cell>
          <cell r="D4507" t="str">
            <v>曲 楕円 3型</v>
          </cell>
          <cell r="F4507">
            <v>86000</v>
          </cell>
          <cell r="G4507" t="str">
            <v>SBCEA5199675</v>
          </cell>
        </row>
        <row r="4508">
          <cell r="B4508" t="str">
            <v>389-650</v>
          </cell>
          <cell r="C4508" t="str">
            <v>脊椎用鋭匙</v>
          </cell>
          <cell r="D4508" t="str">
            <v>直 楕円 9.5/15mm</v>
          </cell>
          <cell r="F4508">
            <v>86000</v>
          </cell>
          <cell r="G4508" t="str">
            <v>SBCEA5199675</v>
          </cell>
        </row>
        <row r="4509">
          <cell r="B4509" t="str">
            <v>389-660</v>
          </cell>
          <cell r="C4509" t="str">
            <v>脊椎用鋭匙</v>
          </cell>
          <cell r="D4509" t="str">
            <v>直 楕円 13.5/20mm</v>
          </cell>
          <cell r="F4509">
            <v>86000</v>
          </cell>
          <cell r="G4509" t="str">
            <v>SBCEA5199675</v>
          </cell>
        </row>
        <row r="4510">
          <cell r="B4510" t="str">
            <v>389-670</v>
          </cell>
          <cell r="C4510" t="str">
            <v>脊椎用鋭匙</v>
          </cell>
          <cell r="D4510" t="str">
            <v>直 楕円 3.5/4.5mm</v>
          </cell>
          <cell r="F4510">
            <v>86000</v>
          </cell>
          <cell r="G4510" t="str">
            <v>SBCEA5199675</v>
          </cell>
        </row>
        <row r="4511">
          <cell r="B4511" t="str">
            <v>389-680</v>
          </cell>
          <cell r="C4511" t="str">
            <v>脊椎用鋭匙</v>
          </cell>
          <cell r="D4511" t="str">
            <v>直 楕円 1型</v>
          </cell>
          <cell r="F4511">
            <v>86000</v>
          </cell>
          <cell r="G4511" t="str">
            <v>SBCEA5199675</v>
          </cell>
        </row>
        <row r="4512">
          <cell r="B4512" t="str">
            <v>389-690</v>
          </cell>
          <cell r="C4512" t="str">
            <v>脊椎用鋭匙</v>
          </cell>
          <cell r="D4512" t="str">
            <v>直 楕円 2型</v>
          </cell>
          <cell r="F4512">
            <v>86000</v>
          </cell>
          <cell r="G4512" t="str">
            <v>SBCEA5199675</v>
          </cell>
        </row>
        <row r="4513">
          <cell r="B4513" t="str">
            <v>389-696</v>
          </cell>
          <cell r="C4513" t="str">
            <v>脊椎用ｲﾝﾊﾟｸﾀｰ</v>
          </cell>
          <cell r="D4513" t="str">
            <v>12/12mm</v>
          </cell>
          <cell r="F4513">
            <v>95000</v>
          </cell>
          <cell r="G4513" t="str">
            <v>SBCEA5199670</v>
          </cell>
        </row>
        <row r="4514">
          <cell r="B4514" t="str">
            <v>389-700</v>
          </cell>
          <cell r="C4514" t="str">
            <v>脊椎用鋭匙</v>
          </cell>
          <cell r="D4514" t="str">
            <v>直 楕円 3型</v>
          </cell>
          <cell r="F4514">
            <v>86000</v>
          </cell>
          <cell r="G4514" t="str">
            <v>SBCEA5199675</v>
          </cell>
        </row>
        <row r="4515">
          <cell r="B4515" t="str">
            <v>389-710</v>
          </cell>
          <cell r="C4515" t="str">
            <v>ﾎﾞｯｸｽﾁｾﾞﾙ</v>
          </cell>
          <cell r="D4515" t="str">
            <v>外径12/12mm 内径9/10mm</v>
          </cell>
          <cell r="F4515">
            <v>99000</v>
          </cell>
          <cell r="G4515" t="str">
            <v>SBCEA5199676</v>
          </cell>
        </row>
        <row r="4516">
          <cell r="B4516" t="str">
            <v>389-720</v>
          </cell>
          <cell r="C4516" t="str">
            <v>ｵｽﾃｵﾄｰﾑ</v>
          </cell>
          <cell r="D4516" t="str">
            <v>直 巾12mm</v>
          </cell>
          <cell r="F4516">
            <v>99000</v>
          </cell>
          <cell r="G4516" t="str">
            <v>SBCEA5199676</v>
          </cell>
        </row>
        <row r="4517">
          <cell r="B4517" t="str">
            <v>389-730</v>
          </cell>
          <cell r="C4517" t="str">
            <v>ｵｽﾃｵﾄｰﾑ</v>
          </cell>
          <cell r="D4517" t="str">
            <v>直 巾18mm</v>
          </cell>
          <cell r="F4517">
            <v>87000</v>
          </cell>
          <cell r="G4517" t="str">
            <v>SBCEA5199676</v>
          </cell>
        </row>
        <row r="4518">
          <cell r="B4518" t="str">
            <v>389-740</v>
          </cell>
          <cell r="C4518" t="str">
            <v>ｵｽﾃｵﾄｰﾑ</v>
          </cell>
          <cell r="D4518" t="str">
            <v>直 巾25mm</v>
          </cell>
          <cell r="F4518">
            <v>87000</v>
          </cell>
          <cell r="G4518" t="str">
            <v>SBCEA5199676</v>
          </cell>
        </row>
        <row r="4519">
          <cell r="B4519" t="str">
            <v>389-750</v>
          </cell>
          <cell r="C4519" t="str">
            <v>脊椎用ｲﾝﾊﾟｸﾀｰ</v>
          </cell>
          <cell r="D4519" t="str">
            <v>12/20mm</v>
          </cell>
          <cell r="F4519">
            <v>88000</v>
          </cell>
          <cell r="G4519" t="str">
            <v>SBCEA5199670</v>
          </cell>
        </row>
        <row r="4520">
          <cell r="B4520" t="str">
            <v>389-767</v>
          </cell>
          <cell r="C4520" t="str">
            <v>ﾃﾞｨｽｸｼｪｰﾊﾞｰ</v>
          </cell>
          <cell r="D4520" t="str">
            <v>7mm</v>
          </cell>
          <cell r="F4520">
            <v>63000</v>
          </cell>
          <cell r="G4520" t="str">
            <v>SBCEA5151600</v>
          </cell>
        </row>
        <row r="4521">
          <cell r="B4521" t="str">
            <v>389-769</v>
          </cell>
          <cell r="C4521" t="str">
            <v>ﾃﾞｨｽｸｼｪｰﾊﾞｰ</v>
          </cell>
          <cell r="D4521" t="str">
            <v>9mm</v>
          </cell>
          <cell r="F4521">
            <v>63000</v>
          </cell>
          <cell r="G4521" t="str">
            <v>SBCEA5151600</v>
          </cell>
        </row>
        <row r="4522">
          <cell r="B4522" t="str">
            <v>389-771</v>
          </cell>
          <cell r="C4522" t="str">
            <v>ﾃﾞｨｽｸｼｪｰﾊﾞｰ</v>
          </cell>
          <cell r="D4522" t="str">
            <v>11mm</v>
          </cell>
          <cell r="F4522">
            <v>63000</v>
          </cell>
          <cell r="G4522" t="str">
            <v>SBCEA5151600</v>
          </cell>
        </row>
        <row r="4523">
          <cell r="B4523" t="str">
            <v>389-773</v>
          </cell>
          <cell r="C4523" t="str">
            <v>ﾃﾞｨｽｸｼｪｰﾊﾞｰ</v>
          </cell>
          <cell r="D4523" t="str">
            <v>13mm</v>
          </cell>
          <cell r="F4523">
            <v>63000</v>
          </cell>
          <cell r="G4523" t="str">
            <v>SBCEA5151600</v>
          </cell>
        </row>
        <row r="4524">
          <cell r="B4524" t="str">
            <v>389-775</v>
          </cell>
          <cell r="C4524" t="str">
            <v>ﾃﾞｨｽｸｼｪｰﾊﾞｰ</v>
          </cell>
          <cell r="D4524" t="str">
            <v>15mm</v>
          </cell>
          <cell r="F4524">
            <v>63000</v>
          </cell>
          <cell r="G4524" t="str">
            <v>SBCEA5151600</v>
          </cell>
        </row>
        <row r="4525">
          <cell r="B4525" t="str">
            <v>389-777</v>
          </cell>
          <cell r="C4525" t="str">
            <v>ﾃﾞｨｽｸｼｪｰﾊﾞｰ</v>
          </cell>
          <cell r="D4525" t="str">
            <v>17mm</v>
          </cell>
          <cell r="F4525">
            <v>63000</v>
          </cell>
          <cell r="G4525" t="str">
            <v>SBCEA5151600</v>
          </cell>
        </row>
        <row r="4526">
          <cell r="B4526" t="str">
            <v>389-780</v>
          </cell>
          <cell r="C4526" t="str">
            <v>ﾃﾞｨｽｸｼｪｰﾊﾞｰ</v>
          </cell>
          <cell r="D4526" t="str">
            <v>7mm ﾎﾞｯｸｽ型</v>
          </cell>
          <cell r="F4526">
            <v>64500</v>
          </cell>
          <cell r="G4526" t="str">
            <v>SBCEA5151600</v>
          </cell>
        </row>
        <row r="4527">
          <cell r="B4527" t="str">
            <v>389-781</v>
          </cell>
          <cell r="C4527" t="str">
            <v>ﾃﾞｨｽｸｼｪｰﾊﾞｰ</v>
          </cell>
          <cell r="D4527" t="str">
            <v>9mm ﾎﾞｯｸｽ型</v>
          </cell>
          <cell r="F4527">
            <v>64500</v>
          </cell>
          <cell r="G4527" t="str">
            <v>SBCEA5151600</v>
          </cell>
        </row>
        <row r="4528">
          <cell r="B4528" t="str">
            <v>389-782</v>
          </cell>
          <cell r="C4528" t="str">
            <v>ﾃﾞｨｽｸｼｪｰﾊﾞｰ</v>
          </cell>
          <cell r="D4528" t="str">
            <v>11mm ﾎﾞｯｸｽ型</v>
          </cell>
          <cell r="F4528">
            <v>64500</v>
          </cell>
          <cell r="G4528" t="str">
            <v>SBCEA5151600</v>
          </cell>
        </row>
        <row r="4529">
          <cell r="B4529" t="str">
            <v>389-783</v>
          </cell>
          <cell r="C4529" t="str">
            <v>ﾃﾞｨｽｸｼｪｰﾊﾞｰ</v>
          </cell>
          <cell r="D4529" t="str">
            <v>13mm ﾎﾞｯｸｽ型</v>
          </cell>
          <cell r="F4529">
            <v>64500</v>
          </cell>
          <cell r="G4529" t="str">
            <v>SBCEA5151600</v>
          </cell>
        </row>
        <row r="4530">
          <cell r="B4530" t="str">
            <v>389-784</v>
          </cell>
          <cell r="C4530" t="str">
            <v>ﾃﾞｨｽｸｼｪｰﾊﾞｰ</v>
          </cell>
          <cell r="D4530" t="str">
            <v>15mm ﾎﾞｯｸｽ型</v>
          </cell>
          <cell r="F4530">
            <v>64500</v>
          </cell>
          <cell r="G4530" t="str">
            <v>SBCEA5151600</v>
          </cell>
        </row>
        <row r="4531">
          <cell r="B4531" t="str">
            <v>389-785</v>
          </cell>
          <cell r="C4531" t="str">
            <v>ﾃﾞｨｽｸｼｪｰﾊﾞｰ</v>
          </cell>
          <cell r="D4531" t="str">
            <v>17mm ﾎﾞｯｸｽ型</v>
          </cell>
          <cell r="F4531">
            <v>64500</v>
          </cell>
          <cell r="G4531" t="str">
            <v>SBCEA5151600</v>
          </cell>
        </row>
        <row r="4532">
          <cell r="B4532" t="str">
            <v>389-801</v>
          </cell>
          <cell r="C4532" t="str">
            <v>ｽﾚｯﾄﾞ付ﾄﾞﾘﾙｶﾞｲﾄﾞｲﾝｻｰﾀｰ</v>
          </cell>
          <cell r="D4532" t="str">
            <v>TSLP用</v>
          </cell>
          <cell r="F4532">
            <v>46000</v>
          </cell>
          <cell r="G4532" t="str">
            <v>SBADD5151666</v>
          </cell>
        </row>
        <row r="4533">
          <cell r="B4533" t="str">
            <v>389-802</v>
          </cell>
          <cell r="C4533" t="str">
            <v>ｽﾚｯﾄﾞ付ﾄﾞﾘﾙｶﾞｲﾄﾞ</v>
          </cell>
          <cell r="D4533" t="str">
            <v>TSLP用</v>
          </cell>
          <cell r="F4533">
            <v>39000</v>
          </cell>
          <cell r="G4533" t="str">
            <v>SBADD5151651</v>
          </cell>
        </row>
        <row r="4534">
          <cell r="B4534" t="str">
            <v>389-803</v>
          </cell>
          <cell r="C4534" t="str">
            <v>TSLP ｵｳﾙ</v>
          </cell>
          <cell r="D4534" t="str">
            <v>3.3mm ﾛﾝｸﾞ</v>
          </cell>
          <cell r="F4534">
            <v>95000</v>
          </cell>
          <cell r="G4534" t="str">
            <v>SBADD5151664</v>
          </cell>
        </row>
        <row r="4535">
          <cell r="B4535" t="str">
            <v>389-808</v>
          </cell>
          <cell r="C4535" t="str">
            <v>ﾄﾞﾘﾙ先 ｸｲｯｸ型</v>
          </cell>
          <cell r="D4535" t="str">
            <v>3.3mm - 248mm</v>
          </cell>
          <cell r="F4535">
            <v>13000</v>
          </cell>
          <cell r="G4535" t="str">
            <v>SBADD5151658</v>
          </cell>
        </row>
        <row r="4536">
          <cell r="B4536" t="str">
            <v>389-811</v>
          </cell>
          <cell r="C4536" t="str">
            <v>ｽﾚｯﾄﾞ付ﾄﾞﾘﾙｶﾞｲﾄﾞｲﾝｻｰﾀｰ</v>
          </cell>
          <cell r="D4536" t="str">
            <v>ｱﾝｸﾞﾙ付</v>
          </cell>
          <cell r="F4536">
            <v>108000</v>
          </cell>
          <cell r="G4536" t="str">
            <v>SBADD5151666</v>
          </cell>
        </row>
        <row r="4537">
          <cell r="B4537" t="str">
            <v>389-812</v>
          </cell>
          <cell r="C4537" t="str">
            <v>ﾀｯﾌﾟ先</v>
          </cell>
          <cell r="D4537" t="str">
            <v>5.5mm - 248mm</v>
          </cell>
          <cell r="F4537">
            <v>42000</v>
          </cell>
          <cell r="G4537" t="str">
            <v>SBADD5151659</v>
          </cell>
        </row>
        <row r="4538">
          <cell r="B4538" t="str">
            <v>389-814</v>
          </cell>
          <cell r="C4538" t="str">
            <v>ﾎｰﾙﾃﾞｨﾝｸﾞｽﾘｰﾌﾞ</v>
          </cell>
          <cell r="D4538" t="str">
            <v>TSLP用</v>
          </cell>
          <cell r="F4538">
            <v>146000</v>
          </cell>
          <cell r="G4538" t="str">
            <v>SBADD5151651</v>
          </cell>
        </row>
        <row r="4539">
          <cell r="B4539" t="str">
            <v>389-827</v>
          </cell>
          <cell r="C4539" t="str">
            <v>ｴﾝﾄﾞｽｺ-ﾋﾟｯｸﾎﾙﾀﾞｰ/ﾃﾞｨｽﾄﾗｸﾀｰ</v>
          </cell>
          <cell r="F4539">
            <v>447000</v>
          </cell>
          <cell r="G4539" t="str">
            <v>SBBHA1303524</v>
          </cell>
        </row>
        <row r="4540">
          <cell r="B4540" t="str">
            <v>389-829</v>
          </cell>
          <cell r="C4540" t="str">
            <v>六角ｽｸﾘｭｰﾄﾞﾗｲﾊﾞｰ先</v>
          </cell>
          <cell r="D4540" t="str">
            <v>3.5mm</v>
          </cell>
          <cell r="F4540">
            <v>10000</v>
          </cell>
          <cell r="G4540" t="str">
            <v>SBADD5151652</v>
          </cell>
        </row>
        <row r="4541">
          <cell r="B4541" t="str">
            <v>389-830</v>
          </cell>
          <cell r="C4541" t="str">
            <v>ｲﾝﾊﾟｸﾀｰ</v>
          </cell>
          <cell r="D4541" t="str">
            <v>ﾄｰﾙ ｽﾄﾚｰﾄ</v>
          </cell>
          <cell r="F4541">
            <v>420500</v>
          </cell>
          <cell r="G4541" t="str">
            <v>SBBGE5151600</v>
          </cell>
        </row>
        <row r="4542">
          <cell r="B4542" t="str">
            <v>389-831</v>
          </cell>
          <cell r="C4542" t="str">
            <v>ｲﾝﾊﾟｸﾀｰ</v>
          </cell>
          <cell r="D4542" t="str">
            <v>ﾄｰﾙ ｶｰﾌﾞ</v>
          </cell>
          <cell r="F4542">
            <v>455000</v>
          </cell>
          <cell r="G4542" t="str">
            <v>SBBGE5151600</v>
          </cell>
        </row>
        <row r="4543">
          <cell r="B4543" t="str">
            <v>389-832</v>
          </cell>
          <cell r="C4543" t="str">
            <v>ｲﾝﾌﾟﾗﾝﾄ ﾌﾟｯｼｬｰ</v>
          </cell>
          <cell r="F4543">
            <v>433700</v>
          </cell>
          <cell r="G4543" t="str">
            <v>SBBGE5151600</v>
          </cell>
        </row>
        <row r="4544">
          <cell r="B4544" t="str">
            <v>389-833</v>
          </cell>
          <cell r="C4544" t="str">
            <v>ﾎﾞｯｸｽｷｭﾚｯﾄ</v>
          </cell>
          <cell r="D4544" t="str">
            <v>ｽﾓｰﾙ 左</v>
          </cell>
          <cell r="F4544">
            <v>457900</v>
          </cell>
          <cell r="G4544" t="str">
            <v>SBBGE5151600</v>
          </cell>
        </row>
        <row r="4545">
          <cell r="B4545" t="str">
            <v>389-834</v>
          </cell>
          <cell r="C4545" t="str">
            <v>ﾎﾞｯｸｽｷｭﾚｯﾄ</v>
          </cell>
          <cell r="D4545" t="str">
            <v>ｽﾓｰﾙ 右</v>
          </cell>
          <cell r="F4545">
            <v>457900</v>
          </cell>
          <cell r="G4545" t="str">
            <v>SBBGE5151600</v>
          </cell>
        </row>
        <row r="4546">
          <cell r="B4546" t="str">
            <v>389-835</v>
          </cell>
          <cell r="C4546" t="str">
            <v>ﾗｽﾌﾟ</v>
          </cell>
          <cell r="D4546" t="str">
            <v>ｶｰﾌﾞ ｽﾓｰﾙ 左</v>
          </cell>
          <cell r="F4546">
            <v>433700</v>
          </cell>
          <cell r="G4546" t="str">
            <v>SBBGE5151600</v>
          </cell>
        </row>
        <row r="4547">
          <cell r="B4547" t="str">
            <v>389-836</v>
          </cell>
          <cell r="C4547" t="str">
            <v>ﾗｽﾌﾟ</v>
          </cell>
          <cell r="D4547" t="str">
            <v>ｶｰﾌﾞ ｽﾓｰﾙ 右</v>
          </cell>
          <cell r="F4547">
            <v>433700</v>
          </cell>
          <cell r="G4547" t="str">
            <v>SBBGE5151600</v>
          </cell>
        </row>
        <row r="4548">
          <cell r="B4548" t="str">
            <v>389-837</v>
          </cell>
          <cell r="C4548" t="str">
            <v>ﾎﾞｰﾝｷｭﾚｯﾄ</v>
          </cell>
          <cell r="D4548" t="str">
            <v>ﾘﾊﾞｰｽｱﾝｸﾞﾙ ﾛﾝｸﾞ 5.5mm</v>
          </cell>
          <cell r="F4548">
            <v>356800</v>
          </cell>
          <cell r="G4548" t="str">
            <v>SBBGE5151600</v>
          </cell>
        </row>
        <row r="4549">
          <cell r="B4549" t="str">
            <v>389-838</v>
          </cell>
          <cell r="C4549" t="str">
            <v>ﾎﾞｰﾝｷｭﾚｯﾄ</v>
          </cell>
          <cell r="D4549" t="str">
            <v>ﾘﾊﾞｰｽｱﾝｸﾞﾙ ﾐﾃﾞｨｱﾑ 5.5mm</v>
          </cell>
          <cell r="F4549">
            <v>356800</v>
          </cell>
          <cell r="G4549" t="str">
            <v>SBBGE5151600</v>
          </cell>
        </row>
        <row r="4550">
          <cell r="B4550" t="str">
            <v>389-839</v>
          </cell>
          <cell r="C4550" t="str">
            <v>ﾎﾞｰﾝｷｭﾚｯﾄ</v>
          </cell>
          <cell r="D4550" t="str">
            <v>ﾘﾊﾞｰｽｱﾝｸﾞﾙ ｼｮｰﾄ 5.5mm</v>
          </cell>
          <cell r="F4550">
            <v>356800</v>
          </cell>
          <cell r="G4550" t="str">
            <v>SBBGE5151600</v>
          </cell>
        </row>
        <row r="4551">
          <cell r="B4551" t="str">
            <v>389-840</v>
          </cell>
          <cell r="C4551" t="str">
            <v>ﾎﾞｰﾝｷｭﾚｯﾄ</v>
          </cell>
          <cell r="D4551" t="str">
            <v>ﾚﾌﾄｱﾝｸﾞﾙ 5.5mm</v>
          </cell>
          <cell r="F4551">
            <v>356800</v>
          </cell>
          <cell r="G4551" t="str">
            <v>SBBGE5151600</v>
          </cell>
        </row>
        <row r="4552">
          <cell r="B4552" t="str">
            <v>389-841</v>
          </cell>
          <cell r="C4552" t="str">
            <v>ﾎﾞｰﾝｷｭﾚｯﾄ</v>
          </cell>
          <cell r="D4552" t="str">
            <v>ﾗｲﾄｱﾝｸﾞﾙ 5.5mm</v>
          </cell>
          <cell r="F4552">
            <v>356800</v>
          </cell>
          <cell r="G4552" t="str">
            <v>SBBGE5151600</v>
          </cell>
        </row>
        <row r="4553">
          <cell r="B4553" t="str">
            <v>389-844</v>
          </cell>
          <cell r="C4553" t="str">
            <v>鋭匙 ｶｰﾌﾞﾄﾞ</v>
          </cell>
          <cell r="D4553" t="str">
            <v>ｿﾌﾄｱﾝｸﾞﾙ 4mm</v>
          </cell>
          <cell r="F4553">
            <v>578600</v>
          </cell>
          <cell r="G4553" t="str">
            <v>SBBGE5151600</v>
          </cell>
        </row>
        <row r="4554">
          <cell r="B4554" t="str">
            <v>389-845</v>
          </cell>
          <cell r="C4554" t="str">
            <v>鋭匙 ｶｰﾌﾞﾄﾞ</v>
          </cell>
          <cell r="D4554" t="str">
            <v>ｿﾌﾄｱﾝｸﾞﾙ 6mm</v>
          </cell>
          <cell r="F4554">
            <v>578600</v>
          </cell>
          <cell r="G4554" t="str">
            <v>SBBGE5151600</v>
          </cell>
        </row>
        <row r="4555">
          <cell r="B4555" t="str">
            <v>389-846</v>
          </cell>
          <cell r="C4555" t="str">
            <v>鋭匙 ｶｰﾌﾞﾄﾞ</v>
          </cell>
          <cell r="D4555" t="str">
            <v>ｿﾌﾄｱﾝｸﾞﾙ 8mm</v>
          </cell>
          <cell r="F4555">
            <v>578600</v>
          </cell>
          <cell r="G4555" t="str">
            <v>SBUUU0000000</v>
          </cell>
        </row>
        <row r="4556">
          <cell r="B4556" t="str">
            <v>389-847</v>
          </cell>
          <cell r="C4556" t="str">
            <v>鋭匙 ｶｰﾌﾞﾄﾞ</v>
          </cell>
          <cell r="D4556" t="str">
            <v>ｱｯﾌﾟﾊﾞｲﾄ 4mm</v>
          </cell>
          <cell r="F4556">
            <v>586300</v>
          </cell>
          <cell r="G4556" t="str">
            <v>SBUUU0000000</v>
          </cell>
        </row>
        <row r="4557">
          <cell r="B4557" t="str">
            <v>389-848</v>
          </cell>
          <cell r="C4557" t="str">
            <v>鋭匙 ｶｰﾌﾞﾄﾞ</v>
          </cell>
          <cell r="D4557" t="str">
            <v>ｱｯﾌﾟﾊﾞｲﾄ 6mm</v>
          </cell>
          <cell r="F4557">
            <v>586300</v>
          </cell>
          <cell r="G4557" t="str">
            <v>SBUUU0000000</v>
          </cell>
        </row>
        <row r="4558">
          <cell r="B4558" t="str">
            <v>389-849</v>
          </cell>
          <cell r="C4558" t="str">
            <v>鋭匙 ｶｰﾌﾞﾄﾞ</v>
          </cell>
          <cell r="D4558" t="str">
            <v>ｱｯﾌﾟﾊﾞｲﾄ 8mm</v>
          </cell>
          <cell r="F4558">
            <v>586300</v>
          </cell>
          <cell r="G4558" t="str">
            <v>SBUUU0000000</v>
          </cell>
        </row>
        <row r="4559">
          <cell r="B4559" t="str">
            <v>389-851</v>
          </cell>
          <cell r="C4559" t="str">
            <v>ｵｽﾃｵﾄｰﾑ</v>
          </cell>
          <cell r="D4559" t="str">
            <v>8mm</v>
          </cell>
          <cell r="F4559">
            <v>356100</v>
          </cell>
          <cell r="G4559" t="str">
            <v>SBUUU0000000</v>
          </cell>
        </row>
        <row r="4560">
          <cell r="B4560" t="str">
            <v>389-852</v>
          </cell>
          <cell r="C4560" t="str">
            <v>ｵｽﾃｵﾄｰﾑ</v>
          </cell>
          <cell r="D4560" t="str">
            <v>12mm</v>
          </cell>
          <cell r="F4560">
            <v>350900</v>
          </cell>
          <cell r="G4560" t="str">
            <v>SBUUU0000000</v>
          </cell>
        </row>
        <row r="4561">
          <cell r="B4561" t="str">
            <v>389-855</v>
          </cell>
          <cell r="C4561" t="str">
            <v>ｲﾝﾊﾟｸﾀｰ</v>
          </cell>
          <cell r="D4561" t="str">
            <v>ｽﾀﾝﾀﾞｰﾄﾞ ｽﾄﾚｰﾄ</v>
          </cell>
          <cell r="F4561">
            <v>422000</v>
          </cell>
          <cell r="G4561" t="str">
            <v>SBUUU0000000</v>
          </cell>
        </row>
        <row r="4562">
          <cell r="B4562" t="str">
            <v>389-856</v>
          </cell>
          <cell r="C4562" t="str">
            <v>ｲﾝﾊﾟｸﾀｰ</v>
          </cell>
          <cell r="D4562" t="str">
            <v>ｽﾀﾝﾀﾞｰﾄﾞ ｶｰﾌﾞ</v>
          </cell>
          <cell r="F4562">
            <v>422000</v>
          </cell>
          <cell r="G4562" t="str">
            <v>SBUUU0000000</v>
          </cell>
        </row>
        <row r="4563">
          <cell r="B4563" t="str">
            <v>389-857</v>
          </cell>
          <cell r="C4563" t="str">
            <v>ｿﾌﾄﾃｨｯｼｭｰﾚﾄﾗｸﾀｰ</v>
          </cell>
          <cell r="D4563" t="str">
            <v>6mm</v>
          </cell>
          <cell r="F4563">
            <v>76200</v>
          </cell>
          <cell r="G4563" t="str">
            <v>SBUUU0000000</v>
          </cell>
        </row>
        <row r="4564">
          <cell r="B4564" t="str">
            <v>389-858</v>
          </cell>
          <cell r="C4564" t="str">
            <v>ｿﾌﾄﾃｨｯｼｭｰﾚﾄﾗｸﾀｰ</v>
          </cell>
          <cell r="D4564" t="str">
            <v>8mm</v>
          </cell>
          <cell r="F4564">
            <v>76200</v>
          </cell>
          <cell r="G4564" t="str">
            <v>SBUUU0000000</v>
          </cell>
        </row>
        <row r="4565">
          <cell r="B4565" t="str">
            <v>389-859</v>
          </cell>
          <cell r="C4565" t="str">
            <v>ｿﾌﾄﾃｨｯｼｭｰﾚﾄﾗｸﾀｰ</v>
          </cell>
          <cell r="D4565" t="str">
            <v>10mm</v>
          </cell>
          <cell r="F4565">
            <v>76200</v>
          </cell>
          <cell r="G4565" t="str">
            <v>SBUUU0000000</v>
          </cell>
        </row>
        <row r="4566">
          <cell r="B4566" t="str">
            <v>389-860</v>
          </cell>
          <cell r="C4566" t="str">
            <v>ﾎﾞｰﾝｷｭﾚｯﾄ</v>
          </cell>
          <cell r="D4566" t="str">
            <v>ｽﾄﾚｰﾄ 5.5mm</v>
          </cell>
          <cell r="F4566">
            <v>356800</v>
          </cell>
          <cell r="G4566" t="str">
            <v>SBBGE5101000</v>
          </cell>
        </row>
        <row r="4567">
          <cell r="B4567" t="str">
            <v>389-861</v>
          </cell>
          <cell r="C4567" t="str">
            <v>ﾎﾞｰﾝｷｭﾚｯﾄ</v>
          </cell>
          <cell r="D4567" t="str">
            <v>ｽﾄﾚｰﾄ 7.5mm</v>
          </cell>
          <cell r="F4567">
            <v>351600</v>
          </cell>
          <cell r="G4567" t="str">
            <v>SBBGE5101662</v>
          </cell>
        </row>
        <row r="4568">
          <cell r="B4568" t="str">
            <v>389-862</v>
          </cell>
          <cell r="C4568" t="str">
            <v>ﾎﾞｰﾝｷｭﾚｯﾄ</v>
          </cell>
          <cell r="D4568" t="str">
            <v>ﾘﾊﾞｰｽｱﾝｸﾞﾙ ﾛﾝｸﾞ 7.5mm</v>
          </cell>
          <cell r="F4568">
            <v>354100</v>
          </cell>
          <cell r="G4568" t="str">
            <v>SBBGE5102667</v>
          </cell>
        </row>
        <row r="4569">
          <cell r="B4569" t="str">
            <v>389-863</v>
          </cell>
          <cell r="C4569" t="str">
            <v>ﾎﾞｰﾝｷｭﾚｯﾄ</v>
          </cell>
          <cell r="D4569" t="str">
            <v>ﾚﾌﾄｱﾝｸﾞﾙ 7.5mm</v>
          </cell>
          <cell r="F4569">
            <v>356500</v>
          </cell>
          <cell r="G4569" t="str">
            <v>SBBGE5102667</v>
          </cell>
        </row>
        <row r="4570">
          <cell r="B4570" t="str">
            <v>389-864</v>
          </cell>
          <cell r="C4570" t="str">
            <v>ﾎﾞｰﾝｷｭﾚｯﾄ</v>
          </cell>
          <cell r="D4570" t="str">
            <v>ﾗｲﾄｱﾝｸﾞﾙ 7.5mm</v>
          </cell>
          <cell r="F4570">
            <v>356500</v>
          </cell>
          <cell r="G4570" t="str">
            <v>SBBGE5102667</v>
          </cell>
        </row>
        <row r="4571">
          <cell r="B4571" t="str">
            <v>389-865</v>
          </cell>
          <cell r="C4571" t="str">
            <v>ﾎﾞｯｸｽｷｭﾚｯﾄ</v>
          </cell>
          <cell r="D4571" t="str">
            <v>ﾗｰｼﾞ 左</v>
          </cell>
          <cell r="F4571">
            <v>452700</v>
          </cell>
          <cell r="G4571" t="str">
            <v>SBBGE5102667</v>
          </cell>
        </row>
        <row r="4572">
          <cell r="B4572" t="str">
            <v>389-866</v>
          </cell>
          <cell r="C4572" t="str">
            <v>ﾎﾞｯｸｽｷｭﾚｯﾄ</v>
          </cell>
          <cell r="D4572" t="str">
            <v>ﾗｰｼﾞ 右</v>
          </cell>
          <cell r="F4572">
            <v>452700</v>
          </cell>
          <cell r="G4572" t="str">
            <v>SBBGE5102667</v>
          </cell>
        </row>
        <row r="4573">
          <cell r="B4573" t="str">
            <v>389-867</v>
          </cell>
          <cell r="C4573" t="str">
            <v>ﾗｽﾌﾟ</v>
          </cell>
          <cell r="D4573" t="str">
            <v>左 8mm</v>
          </cell>
          <cell r="F4573">
            <v>417400</v>
          </cell>
          <cell r="G4573" t="str">
            <v>SBBGE5102667</v>
          </cell>
        </row>
        <row r="4574">
          <cell r="B4574" t="str">
            <v>389-868</v>
          </cell>
          <cell r="C4574" t="str">
            <v>ﾗｽﾌﾟ</v>
          </cell>
          <cell r="D4574" t="str">
            <v>右 8mm</v>
          </cell>
          <cell r="F4574">
            <v>417400</v>
          </cell>
          <cell r="G4574" t="str">
            <v>SBBGE5199670</v>
          </cell>
        </row>
        <row r="4575">
          <cell r="B4575" t="str">
            <v>389-870</v>
          </cell>
          <cell r="C4575" t="str">
            <v>ﾎﾞｰﾝｷｭﾚｯﾄ</v>
          </cell>
          <cell r="D4575" t="str">
            <v>ﾘﾊﾞｰｽｱﾝｸﾞﾙ ｼｮｰﾄ 7.5mm</v>
          </cell>
          <cell r="F4575">
            <v>354100</v>
          </cell>
          <cell r="G4575" t="str">
            <v>SBBGE5199670</v>
          </cell>
        </row>
        <row r="4576">
          <cell r="B4576" t="str">
            <v>389-871</v>
          </cell>
          <cell r="C4576" t="str">
            <v>ﾎﾞｰﾝｷｭﾚｯﾄ</v>
          </cell>
          <cell r="D4576" t="str">
            <v>ﾘﾊﾞｰｽｱﾝｸﾞﾙ ﾐﾃﾞｨｱﾑ 7.5mm</v>
          </cell>
          <cell r="F4576">
            <v>356500</v>
          </cell>
          <cell r="G4576" t="str">
            <v>SBBGE5199676</v>
          </cell>
        </row>
        <row r="4577">
          <cell r="B4577" t="str">
            <v>389-872</v>
          </cell>
          <cell r="C4577" t="str">
            <v>ﾌｨｸｾｰｼｮﾝﾋﾟﾝﾄﾞﾗｲﾊﾞｰ</v>
          </cell>
          <cell r="F4577">
            <v>112000</v>
          </cell>
          <cell r="G4577" t="str">
            <v>SBADD5151652</v>
          </cell>
        </row>
        <row r="4578">
          <cell r="B4578" t="str">
            <v>389-873</v>
          </cell>
          <cell r="C4578" t="str">
            <v>ﾌｨｸｾｰｼｮﾝﾋﾟﾝ</v>
          </cell>
          <cell r="D4578" t="str">
            <v>389-872用</v>
          </cell>
          <cell r="F4578">
            <v>8000</v>
          </cell>
          <cell r="G4578" t="str">
            <v>SBADD5151652</v>
          </cell>
        </row>
        <row r="4579">
          <cell r="B4579" t="str">
            <v>389-910</v>
          </cell>
          <cell r="C4579" t="str">
            <v>ﾄﾗﾋﾞｵｽ ｲﾝﾌﾟﾗﾝﾄﾎﾙﾀﾞｰ</v>
          </cell>
          <cell r="D4579" t="str">
            <v>MIS</v>
          </cell>
          <cell r="F4579">
            <v>1527500</v>
          </cell>
          <cell r="G4579" t="str">
            <v>SBBGE5199676</v>
          </cell>
        </row>
        <row r="4580">
          <cell r="B4580" t="str">
            <v>390-002</v>
          </cell>
          <cell r="C4580" t="str">
            <v>ﾏﾙﾁﾋﾟﾝｸﾗﾝﾌﾟ</v>
          </cell>
          <cell r="D4580" t="str">
            <v>6ﾎﾟｼﾞｼｮﾝ　MRI対応</v>
          </cell>
          <cell r="F4580">
            <v>200000</v>
          </cell>
          <cell r="G4580" t="str">
            <v>SAGGE7063603</v>
          </cell>
        </row>
        <row r="4581">
          <cell r="B4581" t="str">
            <v>390-003</v>
          </cell>
          <cell r="C4581" t="str">
            <v>ﾛｯﾄﾞｱﾀｯﾁﾒﾝﾄ</v>
          </cell>
          <cell r="D4581" t="str">
            <v>MRI対応</v>
          </cell>
          <cell r="F4581">
            <v>120000</v>
          </cell>
          <cell r="G4581" t="str">
            <v>SAGGE7063603</v>
          </cell>
        </row>
        <row r="4582">
          <cell r="B4582" t="str">
            <v>390-004</v>
          </cell>
          <cell r="C4582" t="str">
            <v>ﾏﾙﾁﾋﾟﾝｸﾗﾝﾌﾟ</v>
          </cell>
          <cell r="D4582" t="str">
            <v>4ﾎﾟｼﾞｼｮﾝ　MRI対応</v>
          </cell>
          <cell r="F4582">
            <v>140000</v>
          </cell>
          <cell r="G4582" t="str">
            <v>SAGGE7063603</v>
          </cell>
        </row>
        <row r="4583">
          <cell r="B4583" t="str">
            <v>390-005</v>
          </cell>
          <cell r="C4583" t="str">
            <v>ｺﾝﾋﾞﾈｰｼｮﾝｸﾗﾝﾌﾟ</v>
          </cell>
          <cell r="D4583" t="str">
            <v>ﾗｰｼﾞ MRI対応</v>
          </cell>
          <cell r="F4583">
            <v>60000</v>
          </cell>
          <cell r="G4583" t="str">
            <v>SAGGE7063603</v>
          </cell>
        </row>
        <row r="4584">
          <cell r="B4584" t="str">
            <v>390-006</v>
          </cell>
          <cell r="C4584" t="str">
            <v>ﾀﾞｲﾅﾏｲｾﾞｰｼｮﾝｸﾘｯﾌﾟ</v>
          </cell>
          <cell r="D4584" t="str">
            <v>MRI対応</v>
          </cell>
          <cell r="F4584">
            <v>18000</v>
          </cell>
          <cell r="G4584" t="str">
            <v>SAGGE7060603</v>
          </cell>
        </row>
        <row r="4585">
          <cell r="B4585" t="str">
            <v>390-007</v>
          </cell>
          <cell r="C4585" t="str">
            <v>ﾛｯﾄﾞ用ｸﾗﾝﾌﾟ</v>
          </cell>
          <cell r="D4585" t="str">
            <v>MRI対応</v>
          </cell>
          <cell r="F4585">
            <v>65000</v>
          </cell>
          <cell r="G4585" t="str">
            <v>SAGGE7063603</v>
          </cell>
        </row>
        <row r="4586">
          <cell r="B4586" t="str">
            <v>390-008</v>
          </cell>
          <cell r="C4586" t="str">
            <v>ｸﾘｯﾌﾟｵﾝｸﾗﾝﾌﾟ</v>
          </cell>
          <cell r="D4586" t="str">
            <v>MRI対応</v>
          </cell>
          <cell r="F4586">
            <v>25000</v>
          </cell>
          <cell r="G4586" t="str">
            <v>SAGGE7060603</v>
          </cell>
        </row>
        <row r="4587">
          <cell r="B4587" t="str">
            <v>390-041</v>
          </cell>
          <cell r="C4587" t="str">
            <v>ｺﾝﾋﾞﾈｰｼｮﾝｸﾗﾝﾌﾟ</v>
          </cell>
          <cell r="D4587" t="str">
            <v>ｽﾓｰﾙ</v>
          </cell>
          <cell r="F4587">
            <v>80000</v>
          </cell>
          <cell r="G4587" t="str">
            <v>SAGGO7063652</v>
          </cell>
        </row>
        <row r="4588">
          <cell r="B4588" t="str">
            <v>390-051</v>
          </cell>
          <cell r="C4588" t="str">
            <v>ｱｼﾞｬｽﾀﾌﾞﾙｸﾗﾝﾌﾟ</v>
          </cell>
          <cell r="D4588" t="str">
            <v>DRF用</v>
          </cell>
          <cell r="F4588">
            <v>60000</v>
          </cell>
          <cell r="G4588" t="str">
            <v>SAGGP7063660</v>
          </cell>
        </row>
        <row r="4589">
          <cell r="B4589" t="str">
            <v>390-999A</v>
          </cell>
          <cell r="C4589" t="str">
            <v>ﾗｰｼﾞ創外固定器ﾓｼﾞｭﾗｰｾｯﾄ</v>
          </cell>
          <cell r="F4589">
            <v>220000</v>
          </cell>
          <cell r="G4589" t="str">
            <v>SAGGE9999999</v>
          </cell>
        </row>
        <row r="4590">
          <cell r="B4590" t="str">
            <v>390-999B</v>
          </cell>
          <cell r="C4590" t="str">
            <v>ﾗｰｼﾞ創外固定器ﾄﾗｳﾏｾｯﾄ</v>
          </cell>
          <cell r="D4590" t="str">
            <v>MRI対応 膝関節架橋ﾌﾚｰﾑ</v>
          </cell>
          <cell r="F4590">
            <v>330000</v>
          </cell>
          <cell r="G4590" t="str">
            <v>SAGGE9999999</v>
          </cell>
        </row>
        <row r="4591">
          <cell r="B4591" t="str">
            <v>390-999C</v>
          </cell>
          <cell r="C4591" t="str">
            <v>ﾗｰｼﾞ創外固定器ﾄﾗｳﾏｾｯﾄ</v>
          </cell>
          <cell r="D4591" t="str">
            <v>MRI対応 Zﾌﾚｰﾑ</v>
          </cell>
          <cell r="F4591">
            <v>250000</v>
          </cell>
          <cell r="G4591" t="str">
            <v>SAGGE9999999</v>
          </cell>
        </row>
        <row r="4592">
          <cell r="B4592" t="str">
            <v>391-090</v>
          </cell>
          <cell r="C4592" t="str">
            <v>ﾜｲﾔｰﾊﾟｯｻｰ</v>
          </cell>
          <cell r="D4592" t="str">
            <v>動物用</v>
          </cell>
          <cell r="F4592">
            <v>25000</v>
          </cell>
          <cell r="G4592" t="str">
            <v>SEPTA1098000</v>
          </cell>
        </row>
        <row r="4593">
          <cell r="B4593" t="str">
            <v>391-100</v>
          </cell>
          <cell r="C4593" t="str">
            <v>ﾜｲﾔｰﾊﾟｯｻｰ</v>
          </cell>
          <cell r="D4593" t="str">
            <v>4.5mm</v>
          </cell>
          <cell r="F4593">
            <v>22000</v>
          </cell>
          <cell r="G4593" t="str">
            <v>SEPTA1098000</v>
          </cell>
        </row>
        <row r="4594">
          <cell r="B4594" t="str">
            <v>391-130</v>
          </cell>
          <cell r="C4594" t="str">
            <v>ﾜｲﾔｰﾊﾟｯｻｰ</v>
          </cell>
          <cell r="D4594" t="str">
            <v>7.0mm</v>
          </cell>
          <cell r="F4594">
            <v>29000</v>
          </cell>
          <cell r="G4594" t="str">
            <v>SEPTA1098000</v>
          </cell>
        </row>
        <row r="4595">
          <cell r="B4595" t="str">
            <v>391-150</v>
          </cell>
          <cell r="C4595" t="str">
            <v>ｽｰﾁｬｰﾊﾟｯｻｰ</v>
          </cell>
          <cell r="D4595" t="str">
            <v>1.4mm</v>
          </cell>
          <cell r="F4595">
            <v>7000</v>
          </cell>
          <cell r="G4595" t="str">
            <v>SERNA1098000</v>
          </cell>
        </row>
        <row r="4596">
          <cell r="B4596" t="str">
            <v>391-160</v>
          </cell>
          <cell r="C4596" t="str">
            <v>ﾄﾞﾘﾙ先 関節鏡用</v>
          </cell>
          <cell r="D4596" t="str">
            <v>2.0mm</v>
          </cell>
          <cell r="F4596">
            <v>7000</v>
          </cell>
          <cell r="G4596" t="str">
            <v>SERNA1098000</v>
          </cell>
        </row>
        <row r="4597">
          <cell r="B4597" t="str">
            <v>391-210</v>
          </cell>
          <cell r="C4597" t="str">
            <v>ﾜｲﾔｰﾀｲﾄﾅｰ</v>
          </cell>
          <cell r="F4597">
            <v>63000</v>
          </cell>
          <cell r="G4597" t="str">
            <v>SEPTA2098000</v>
          </cell>
        </row>
        <row r="4598">
          <cell r="B4598" t="str">
            <v>391-210-501</v>
          </cell>
          <cell r="C4598" t="str">
            <v>Turning Peg</v>
          </cell>
          <cell r="F4598">
            <v>8200</v>
          </cell>
          <cell r="G4598" t="str">
            <v>SEWYY1088200</v>
          </cell>
        </row>
        <row r="4599">
          <cell r="B4599" t="str">
            <v>391-230</v>
          </cell>
          <cell r="C4599" t="str">
            <v>ｻｰｸﾚｰｼﾞﾜｲﾔｰﾀｲﾄﾅｰ</v>
          </cell>
          <cell r="F4599">
            <v>198000</v>
          </cell>
          <cell r="G4599" t="str">
            <v>SEPTA2098000</v>
          </cell>
        </row>
        <row r="4600">
          <cell r="B4600" t="str">
            <v>391-250</v>
          </cell>
          <cell r="C4600" t="str">
            <v>ﾜｲﾔｰﾂｲｽﾀｰ</v>
          </cell>
          <cell r="F4600">
            <v>90000</v>
          </cell>
          <cell r="G4600" t="str">
            <v>SEPTA2098000</v>
          </cell>
        </row>
        <row r="4601">
          <cell r="B4601" t="str">
            <v>391-730</v>
          </cell>
          <cell r="C4601" t="str">
            <v>ﾎﾞﾙﾄｶｯﾃｨﾝｸﾞﾍｯﾄﾞ</v>
          </cell>
          <cell r="D4601" t="str">
            <v>4.5mm</v>
          </cell>
          <cell r="F4601">
            <v>164000</v>
          </cell>
          <cell r="G4601" t="str">
            <v>SERLA6098000</v>
          </cell>
        </row>
        <row r="4602">
          <cell r="B4602" t="str">
            <v>391-730-001</v>
          </cell>
          <cell r="C4602" t="str">
            <v>Stamp for cutting head</v>
          </cell>
          <cell r="F4602">
            <v>34000</v>
          </cell>
          <cell r="G4602" t="str">
            <v>SEWYY1088200</v>
          </cell>
        </row>
        <row r="4603">
          <cell r="B4603" t="str">
            <v>391-740</v>
          </cell>
          <cell r="C4603" t="str">
            <v>ﾎﾞﾙﾄｶｯﾃｨﾝｸﾞﾍｯﾄﾞ</v>
          </cell>
          <cell r="D4603" t="str">
            <v>5.0mm</v>
          </cell>
          <cell r="F4603">
            <v>164000</v>
          </cell>
          <cell r="G4603" t="str">
            <v>SERLA6098000</v>
          </cell>
        </row>
        <row r="4604">
          <cell r="B4604" t="str">
            <v>391-740-001</v>
          </cell>
          <cell r="C4604" t="str">
            <v>Stamp for cutting head</v>
          </cell>
          <cell r="F4604">
            <v>33000</v>
          </cell>
          <cell r="G4604" t="str">
            <v>SEWYY1088200</v>
          </cell>
        </row>
        <row r="4605">
          <cell r="B4605" t="str">
            <v>391-770</v>
          </cell>
          <cell r="C4605" t="str">
            <v>ﾎﾞﾙﾄｶｯﾀｰﾍｯﾄﾞ</v>
          </cell>
          <cell r="D4605" t="str">
            <v>5.0mm</v>
          </cell>
          <cell r="F4605">
            <v>164000</v>
          </cell>
          <cell r="G4605" t="str">
            <v>SERLA6098000</v>
          </cell>
        </row>
        <row r="4606">
          <cell r="B4606" t="str">
            <v>391-770-001</v>
          </cell>
          <cell r="C4606" t="str">
            <v>Stamp</v>
          </cell>
          <cell r="F4606">
            <v>28000</v>
          </cell>
          <cell r="G4606" t="str">
            <v>SEWYY1088200</v>
          </cell>
        </row>
        <row r="4607">
          <cell r="B4607" t="str">
            <v>391-771</v>
          </cell>
          <cell r="C4607" t="str">
            <v>ﾎﾞﾙﾄｶｯﾀｰﾍｯﾄﾞ</v>
          </cell>
          <cell r="D4607" t="str">
            <v>5.0mm</v>
          </cell>
          <cell r="F4607">
            <v>290000</v>
          </cell>
          <cell r="G4607" t="str">
            <v>SBAAD5151661</v>
          </cell>
        </row>
        <row r="4608">
          <cell r="B4608" t="str">
            <v>391-780</v>
          </cell>
          <cell r="C4608" t="str">
            <v>ﾎﾞﾙﾄｶｯﾀｰﾊﾝﾄﾞﾙ</v>
          </cell>
          <cell r="D4608" t="str">
            <v>13mm</v>
          </cell>
          <cell r="F4608">
            <v>68000</v>
          </cell>
          <cell r="G4608" t="str">
            <v>SERLA6098000</v>
          </cell>
        </row>
        <row r="4609">
          <cell r="B4609" t="str">
            <v>391-790</v>
          </cell>
          <cell r="C4609" t="str">
            <v>ﾎﾞﾙﾄｶｯﾀｰﾊﾝﾄﾞﾙ</v>
          </cell>
          <cell r="D4609" t="str">
            <v>24mm</v>
          </cell>
          <cell r="F4609">
            <v>88000</v>
          </cell>
          <cell r="G4609" t="str">
            <v>SERLA6098000</v>
          </cell>
        </row>
        <row r="4610">
          <cell r="B4610" t="str">
            <v>391-800</v>
          </cell>
          <cell r="C4610" t="str">
            <v>ﾜｲﾔｰﾌｫｰｾﾌﾟｽ</v>
          </cell>
          <cell r="F4610">
            <v>59000</v>
          </cell>
          <cell r="G4610" t="str">
            <v>SEPTA2098000</v>
          </cell>
        </row>
        <row r="4611">
          <cell r="B4611" t="str">
            <v>391-820</v>
          </cell>
          <cell r="C4611" t="str">
            <v>ﾜｲﾔｰﾍﾞﾝﾃﾞｨﾝｸﾞﾌﾟﾗｲﾔｰ</v>
          </cell>
          <cell r="F4611">
            <v>74000</v>
          </cell>
          <cell r="G4611" t="str">
            <v>SEPTA3098000</v>
          </cell>
        </row>
        <row r="4612">
          <cell r="B4612" t="str">
            <v>391-850</v>
          </cell>
          <cell r="C4612" t="str">
            <v>ﾌﾗｯﾄﾉｰｽﾞﾊﾟﾗﾚﾙﾌﾟﾗｲﾔｰ</v>
          </cell>
          <cell r="F4612">
            <v>39000</v>
          </cell>
          <cell r="G4612" t="str">
            <v>SEPTA3098000</v>
          </cell>
        </row>
        <row r="4613">
          <cell r="B4613" t="str">
            <v>391-880</v>
          </cell>
          <cell r="C4613" t="str">
            <v>ﾊﾞｲｽｸﾞﾘｯﾌﾟ</v>
          </cell>
          <cell r="D4613" t="str">
            <v>180mm</v>
          </cell>
          <cell r="F4613">
            <v>62000</v>
          </cell>
          <cell r="G4613" t="str">
            <v>SAFFD5099003</v>
          </cell>
        </row>
        <row r="4614">
          <cell r="B4614" t="str">
            <v>391-900</v>
          </cell>
          <cell r="C4614" t="str">
            <v>ﾜｲﾔｰｶｯﾀｰ</v>
          </cell>
          <cell r="D4614" t="str">
            <v>小</v>
          </cell>
          <cell r="F4614">
            <v>71000</v>
          </cell>
          <cell r="G4614" t="str">
            <v>SEPTA3098000</v>
          </cell>
        </row>
        <row r="4615">
          <cell r="B4615" t="str">
            <v>391-930</v>
          </cell>
          <cell r="C4615" t="str">
            <v>ﾜｲﾔｰｶｯﾀｰ</v>
          </cell>
          <cell r="D4615" t="str">
            <v>ﾗｰｼﾞ</v>
          </cell>
          <cell r="F4615">
            <v>192000</v>
          </cell>
          <cell r="G4615" t="str">
            <v>SEPTA3098000</v>
          </cell>
        </row>
        <row r="4616">
          <cell r="B4616" t="str">
            <v>391-930-005</v>
          </cell>
          <cell r="C4616" t="str">
            <v>Oval-Head Screw</v>
          </cell>
          <cell r="F4616">
            <v>1000</v>
          </cell>
          <cell r="G4616" t="str">
            <v>SEWYY1088992</v>
          </cell>
        </row>
        <row r="4617">
          <cell r="B4617" t="str">
            <v>391-940</v>
          </cell>
          <cell r="C4617" t="str">
            <v>ﾜｲﾔｰｶｯﾀｰ</v>
          </cell>
          <cell r="D4617" t="str">
            <v>ﾛﾝｸﾞ</v>
          </cell>
          <cell r="F4617">
            <v>79000</v>
          </cell>
          <cell r="G4617" t="str">
            <v>SEPTA3098000</v>
          </cell>
        </row>
        <row r="4618">
          <cell r="B4618" t="str">
            <v>391-950</v>
          </cell>
          <cell r="C4618" t="str">
            <v>ﾌﾟﾚｰﾄ ｶｯﾀｰ</v>
          </cell>
          <cell r="D4618" t="str">
            <v>1.5/2.7mm</v>
          </cell>
          <cell r="F4618">
            <v>300000</v>
          </cell>
          <cell r="G4618" t="str">
            <v>SERAA1051000</v>
          </cell>
        </row>
        <row r="4619">
          <cell r="B4619" t="str">
            <v>391-950-005</v>
          </cell>
          <cell r="C4619" t="str">
            <v>ｽﾋﾟﾝﾄﾞﾙ</v>
          </cell>
          <cell r="F4619">
            <v>20000</v>
          </cell>
          <cell r="G4619" t="str">
            <v>SAWYY1088200</v>
          </cell>
        </row>
        <row r="4620">
          <cell r="B4620" t="str">
            <v>391-952</v>
          </cell>
          <cell r="C4620" t="str">
            <v>ﾌﾟﾚｰﾄ ｶｯﾀｰ</v>
          </cell>
          <cell r="D4620" t="str">
            <v>ﾒｯｼｭﾌﾟﾚｰﾄ用</v>
          </cell>
          <cell r="F4620">
            <v>120000</v>
          </cell>
          <cell r="G4620" t="str">
            <v>SDAME5051130</v>
          </cell>
        </row>
        <row r="4621">
          <cell r="B4621" t="str">
            <v>391-960</v>
          </cell>
          <cell r="C4621" t="str">
            <v>ﾌﾟﾚｰﾄ ｶｯﾀｰ</v>
          </cell>
          <cell r="D4621" t="str">
            <v>1.5/2.0mm</v>
          </cell>
          <cell r="F4621">
            <v>52000</v>
          </cell>
          <cell r="G4621" t="str">
            <v>SDAMS5051900</v>
          </cell>
        </row>
        <row r="4622">
          <cell r="B4622" t="str">
            <v>391-961</v>
          </cell>
          <cell r="C4622" t="str">
            <v>ﾌﾟﾚｰﾄ ｶｯﾀｰ</v>
          </cell>
          <cell r="D4622" t="str">
            <v>1.5/2.0mm</v>
          </cell>
          <cell r="F4622">
            <v>100000</v>
          </cell>
          <cell r="G4622" t="str">
            <v>SDAMS5051900</v>
          </cell>
        </row>
        <row r="4623">
          <cell r="B4623" t="str">
            <v>391-962</v>
          </cell>
          <cell r="C4623" t="str">
            <v>ﾌﾟﾗｲﾔｰ</v>
          </cell>
          <cell r="F4623">
            <v>170000</v>
          </cell>
          <cell r="G4623" t="str">
            <v>SAGGH5199633</v>
          </cell>
        </row>
        <row r="4624">
          <cell r="B4624" t="str">
            <v>391-963</v>
          </cell>
          <cell r="C4624" t="str">
            <v>ﾕﾆﾊﾞｰｻﾙﾍﾞﾝﾃﾞｨﾝｸﾞﾌﾟﾗｲﾔｰ</v>
          </cell>
          <cell r="F4624">
            <v>80000</v>
          </cell>
          <cell r="G4624" t="str">
            <v>SBBHC1302520</v>
          </cell>
        </row>
        <row r="4625">
          <cell r="B4625" t="str">
            <v>391-965</v>
          </cell>
          <cell r="C4625" t="str">
            <v>ﾍﾞﾝﾃﾞｨﾝｸﾞ/ｶｯﾃｨﾝｸﾞﾌﾟﾗｲﾔｰ</v>
          </cell>
          <cell r="D4625" t="str">
            <v>右1.0/2.0用</v>
          </cell>
          <cell r="F4625">
            <v>120000</v>
          </cell>
          <cell r="G4625" t="str">
            <v>SDAMS5051900</v>
          </cell>
        </row>
        <row r="4626">
          <cell r="B4626" t="str">
            <v>391-967</v>
          </cell>
          <cell r="C4626" t="str">
            <v>ｼｮｰﾄｶｯﾄ</v>
          </cell>
          <cell r="F4626">
            <v>100000</v>
          </cell>
          <cell r="G4626" t="str">
            <v>SDBPQ5099240</v>
          </cell>
        </row>
        <row r="4627">
          <cell r="B4627" t="str">
            <v>391-970</v>
          </cell>
          <cell r="C4627" t="str">
            <v>ﾜｲﾔｰｶｯﾀｰｼｮｰﾄ</v>
          </cell>
          <cell r="F4627">
            <v>58000</v>
          </cell>
          <cell r="G4627" t="str">
            <v>SEPTA3098000</v>
          </cell>
        </row>
        <row r="4628">
          <cell r="B4628" t="str">
            <v>391-980</v>
          </cell>
          <cell r="C4628" t="str">
            <v>ﾏｲｸﾛﾌﾟﾚｰﾄ ｶｯﾀｰ</v>
          </cell>
          <cell r="F4628">
            <v>259000</v>
          </cell>
          <cell r="G4628" t="str">
            <v>SDXXX5051900</v>
          </cell>
        </row>
        <row r="4629">
          <cell r="B4629" t="str">
            <v>391-990</v>
          </cell>
          <cell r="C4629" t="str">
            <v>ﾌﾟﾚｰﾄﾛｯﾄﾞｶｯﾀｰ</v>
          </cell>
          <cell r="F4629">
            <v>221000</v>
          </cell>
          <cell r="G4629" t="str">
            <v>SBACG5151661</v>
          </cell>
        </row>
        <row r="4630">
          <cell r="B4630" t="str">
            <v>392-000</v>
          </cell>
          <cell r="C4630" t="str">
            <v>ｷﾙｼｭﾅｰﾜｲﾔｰﾍﾞﾝﾀﾞｰ</v>
          </cell>
          <cell r="D4630" t="str">
            <v>1.25/2.5mm用</v>
          </cell>
          <cell r="F4630">
            <v>10000</v>
          </cell>
          <cell r="G4630" t="str">
            <v>SEPTA4098000</v>
          </cell>
        </row>
        <row r="4631">
          <cell r="B4631" t="str">
            <v>392-020</v>
          </cell>
          <cell r="C4631" t="str">
            <v>ｷﾙｼｭﾅｰﾜｲﾔｰﾍﾞﾝﾀﾞｰ</v>
          </cell>
          <cell r="D4631" t="str">
            <v>0.8/1.25mm用</v>
          </cell>
          <cell r="F4631">
            <v>24000</v>
          </cell>
          <cell r="G4631" t="str">
            <v>SEPTA4098000</v>
          </cell>
        </row>
        <row r="4632">
          <cell r="B4632" t="str">
            <v>392-040</v>
          </cell>
          <cell r="C4632" t="str">
            <v>ﾊﾝﾄﾞﾁｬｯｸ</v>
          </cell>
          <cell r="F4632">
            <v>100000</v>
          </cell>
          <cell r="G4632" t="str">
            <v>SEPTA4098000</v>
          </cell>
        </row>
        <row r="4633">
          <cell r="B4633" t="str">
            <v>392-040-006</v>
          </cell>
          <cell r="C4633" t="str">
            <v>ｼﾘﾝﾀﾞｰﾋﾟﾝ</v>
          </cell>
          <cell r="D4633" t="str">
            <v>Cylinder pin 2.00 x 6.00mm</v>
          </cell>
          <cell r="F4633">
            <v>500</v>
          </cell>
          <cell r="G4633" t="str">
            <v>SAWYY1088230</v>
          </cell>
        </row>
        <row r="4634">
          <cell r="B4634" t="str">
            <v>392-110</v>
          </cell>
          <cell r="C4634" t="str">
            <v>ﾃﾚｽｺｰﾋﾟﾝｸﾞﾜｲﾔｰｶﾞｲﾄﾞ</v>
          </cell>
          <cell r="F4634">
            <v>100000</v>
          </cell>
          <cell r="G4634" t="str">
            <v>SEEXA3098000</v>
          </cell>
        </row>
        <row r="4635">
          <cell r="B4635" t="str">
            <v>392-180</v>
          </cell>
          <cell r="C4635" t="str">
            <v>ﾜｲﾔｰｷｬｯﾌﾟ</v>
          </cell>
          <cell r="F4635">
            <v>3000</v>
          </cell>
          <cell r="G4635" t="str">
            <v>SEPTA4098000</v>
          </cell>
        </row>
        <row r="4636">
          <cell r="B4636" t="str">
            <v>392-320</v>
          </cell>
          <cell r="C4636" t="str">
            <v>ﾕﾆﾌｨｯｸｽ創外固定器</v>
          </cell>
          <cell r="D4636" t="str">
            <v>ｸﾗﾝﾌﾟｾｸｼｮﾝ</v>
          </cell>
          <cell r="F4636">
            <v>250000</v>
          </cell>
          <cell r="G4636" t="str">
            <v>SAGGC7060501</v>
          </cell>
        </row>
        <row r="4637">
          <cell r="B4637" t="str">
            <v>392-330</v>
          </cell>
          <cell r="C4637" t="str">
            <v>ﾕﾆﾌｨｯｸｽ創外固定器</v>
          </cell>
          <cell r="D4637" t="str">
            <v>ｾﾝﾄﾗﾙｺﾝﾎﾟｰﾈﾝﾄ</v>
          </cell>
          <cell r="F4637">
            <v>250000</v>
          </cell>
          <cell r="G4637" t="str">
            <v>SAGGC7560501</v>
          </cell>
        </row>
        <row r="4638">
          <cell r="B4638" t="str">
            <v>392-350</v>
          </cell>
          <cell r="C4638" t="str">
            <v>ﾎﾞﾙﾄ</v>
          </cell>
          <cell r="D4638" t="str">
            <v>7mm - 30mm</v>
          </cell>
          <cell r="F4638">
            <v>15000</v>
          </cell>
          <cell r="G4638" t="str">
            <v>SAGGC7560501</v>
          </cell>
        </row>
        <row r="4639">
          <cell r="B4639" t="str">
            <v>392-360</v>
          </cell>
          <cell r="C4639" t="str">
            <v>ﾅｯﾄ</v>
          </cell>
          <cell r="D4639" t="str">
            <v>11mm</v>
          </cell>
          <cell r="F4639">
            <v>3000</v>
          </cell>
          <cell r="G4639" t="str">
            <v>SAGGE7560604</v>
          </cell>
        </row>
        <row r="4640">
          <cell r="B4640" t="str">
            <v>392-370</v>
          </cell>
          <cell r="C4640" t="str">
            <v>ﾕﾆﾌｨｯｸｽ用ﾎﾞﾙﾄ</v>
          </cell>
          <cell r="D4640" t="str">
            <v>5.93mm - 16mm</v>
          </cell>
          <cell r="F4640">
            <v>15000</v>
          </cell>
          <cell r="G4640" t="str">
            <v>SAGGC7560501</v>
          </cell>
        </row>
        <row r="4641">
          <cell r="B4641" t="str">
            <v>392-380</v>
          </cell>
          <cell r="C4641" t="str">
            <v>ｸﾗﾝﾌﾟ</v>
          </cell>
          <cell r="D4641" t="str">
            <v>17.7mm - 20mm</v>
          </cell>
          <cell r="F4641">
            <v>27000</v>
          </cell>
          <cell r="G4641" t="str">
            <v>SAGGC7569501</v>
          </cell>
        </row>
        <row r="4642">
          <cell r="B4642" t="str">
            <v>392-420</v>
          </cell>
          <cell r="C4642" t="str">
            <v>ﾄﾞﾘﾙｽﾘｰﾌﾞ6.0/4.5mm</v>
          </cell>
          <cell r="F4642">
            <v>38000</v>
          </cell>
          <cell r="G4642" t="str">
            <v>SAA999999999</v>
          </cell>
        </row>
        <row r="4643">
          <cell r="B4643" t="str">
            <v>392-500</v>
          </cell>
          <cell r="C4643" t="str">
            <v>ﾛｯﾄﾞﾍﾞﾝﾀﾞｰ</v>
          </cell>
          <cell r="D4643" t="str">
            <v>22.0mm - 320mm</v>
          </cell>
          <cell r="F4643">
            <v>78000</v>
          </cell>
          <cell r="G4643" t="str">
            <v>SAGGF5199620</v>
          </cell>
        </row>
        <row r="4644">
          <cell r="B4644" t="str">
            <v>392-520</v>
          </cell>
          <cell r="C4644" t="str">
            <v>ﾛｯｷﾝｸﾞｽﾘｰﾌﾞ</v>
          </cell>
          <cell r="F4644">
            <v>38000</v>
          </cell>
          <cell r="G4644" t="str">
            <v>SAGGF5299620</v>
          </cell>
        </row>
        <row r="4645">
          <cell r="B4645" t="str">
            <v>392-600</v>
          </cell>
          <cell r="C4645" t="str">
            <v>ﾈｼﾞ付ﾛｯﾄﾞ</v>
          </cell>
          <cell r="D4645" t="str">
            <v>長 80mm</v>
          </cell>
          <cell r="F4645">
            <v>9000</v>
          </cell>
          <cell r="G4645" t="str">
            <v>SAGGE7160606</v>
          </cell>
        </row>
        <row r="4646">
          <cell r="B4646" t="str">
            <v>392-610</v>
          </cell>
          <cell r="C4646" t="str">
            <v>ﾈｼﾞ付ﾛｯﾄﾞ</v>
          </cell>
          <cell r="D4646" t="str">
            <v>長 100mm</v>
          </cell>
          <cell r="F4646">
            <v>9000</v>
          </cell>
          <cell r="G4646" t="str">
            <v>SAGGE7160606</v>
          </cell>
        </row>
        <row r="4647">
          <cell r="B4647" t="str">
            <v>392-620</v>
          </cell>
          <cell r="C4647" t="str">
            <v>ﾈｼﾞ付ﾛｯﾄﾞ</v>
          </cell>
          <cell r="D4647" t="str">
            <v>長 150mm</v>
          </cell>
          <cell r="F4647">
            <v>10000</v>
          </cell>
          <cell r="G4647" t="str">
            <v>SAGGE7160606</v>
          </cell>
        </row>
        <row r="4648">
          <cell r="B4648" t="str">
            <v>392-630</v>
          </cell>
          <cell r="C4648" t="str">
            <v>ﾈｼﾞ付ﾛｯﾄﾞ</v>
          </cell>
          <cell r="D4648" t="str">
            <v>長 200mm</v>
          </cell>
          <cell r="F4648">
            <v>11000</v>
          </cell>
          <cell r="G4648" t="str">
            <v>SAGGE7160606</v>
          </cell>
        </row>
        <row r="4649">
          <cell r="B4649" t="str">
            <v>392-640</v>
          </cell>
          <cell r="C4649" t="str">
            <v>ﾈｼﾞ付ﾛｯﾄﾞ</v>
          </cell>
          <cell r="D4649" t="str">
            <v>長 250mm</v>
          </cell>
          <cell r="F4649">
            <v>12000</v>
          </cell>
          <cell r="G4649" t="str">
            <v>SAGGE7160606</v>
          </cell>
        </row>
        <row r="4650">
          <cell r="B4650" t="str">
            <v>392-650</v>
          </cell>
          <cell r="C4650" t="str">
            <v>ﾈｼﾞ付ﾛｯﾄﾞ</v>
          </cell>
          <cell r="D4650" t="str">
            <v>長 300mm</v>
          </cell>
          <cell r="F4650">
            <v>12000</v>
          </cell>
          <cell r="G4650" t="str">
            <v>SAGGE7160606</v>
          </cell>
        </row>
        <row r="4651">
          <cell r="B4651" t="str">
            <v>392-660</v>
          </cell>
          <cell r="C4651" t="str">
            <v>ﾈｼﾞ付ﾛｯﾄﾞ</v>
          </cell>
          <cell r="D4651" t="str">
            <v>長 350mm</v>
          </cell>
          <cell r="F4651">
            <v>13000</v>
          </cell>
          <cell r="G4651" t="str">
            <v>SAGGE7160606</v>
          </cell>
        </row>
        <row r="4652">
          <cell r="B4652" t="str">
            <v>392-670</v>
          </cell>
          <cell r="C4652" t="str">
            <v>ﾈｼﾞ付ﾛｯﾄﾞ</v>
          </cell>
          <cell r="D4652" t="str">
            <v>長 400mm</v>
          </cell>
          <cell r="F4652">
            <v>15000</v>
          </cell>
          <cell r="G4652" t="str">
            <v>SAGGE7160606</v>
          </cell>
        </row>
        <row r="4653">
          <cell r="B4653" t="str">
            <v>392-680</v>
          </cell>
          <cell r="C4653" t="str">
            <v>ﾈｼﾞ付ﾛｯﾄﾞ</v>
          </cell>
          <cell r="D4653" t="str">
            <v>長 450mm</v>
          </cell>
          <cell r="F4653">
            <v>18000</v>
          </cell>
          <cell r="G4653" t="str">
            <v>SAGGE7160606</v>
          </cell>
        </row>
        <row r="4654">
          <cell r="B4654" t="str">
            <v>392-700</v>
          </cell>
          <cell r="C4654" t="str">
            <v>ｼﾝｸﾞﾙｸﾗﾝﾌﾟ</v>
          </cell>
          <cell r="D4654" t="str">
            <v>15mm - 27mm</v>
          </cell>
          <cell r="F4654">
            <v>9000</v>
          </cell>
          <cell r="G4654" t="str">
            <v>SAGGF7060620</v>
          </cell>
        </row>
        <row r="4655">
          <cell r="B4655" t="str">
            <v>392-710</v>
          </cell>
          <cell r="C4655" t="str">
            <v>ﾀﾞﾌﾞﾙｸﾗﾝﾌﾟ</v>
          </cell>
          <cell r="D4655" t="str">
            <v>30mmｽﾊﾟﾝ</v>
          </cell>
          <cell r="F4655">
            <v>17000</v>
          </cell>
          <cell r="G4655" t="str">
            <v>SAGGF7060620</v>
          </cell>
        </row>
        <row r="4656">
          <cell r="B4656" t="str">
            <v>392-720</v>
          </cell>
          <cell r="C4656" t="str">
            <v>ﾀﾞﾌﾞﾙｸﾗﾝﾌﾟ</v>
          </cell>
          <cell r="D4656" t="str">
            <v>40mmｽﾊﾟﾝ</v>
          </cell>
          <cell r="F4656">
            <v>17000</v>
          </cell>
          <cell r="G4656" t="str">
            <v>SAGGF7060620</v>
          </cell>
        </row>
        <row r="4657">
          <cell r="B4657" t="str">
            <v>392-730</v>
          </cell>
          <cell r="C4657" t="str">
            <v>ﾀﾞﾌﾞﾙｸﾗﾝﾌﾟ</v>
          </cell>
          <cell r="D4657" t="str">
            <v>50mmｽﾊﾟﾝ</v>
          </cell>
          <cell r="F4657">
            <v>18000</v>
          </cell>
          <cell r="G4657" t="str">
            <v>SAGGF7060620</v>
          </cell>
        </row>
        <row r="4658">
          <cell r="B4658" t="str">
            <v>392-770</v>
          </cell>
          <cell r="C4658" t="str">
            <v>ﾀﾞﾌﾞﾙｸﾗﾝﾌﾟﾄﾗﾝｽﾊﾞｰｽ</v>
          </cell>
          <cell r="D4658" t="str">
            <v>18mmｽﾊﾟﾝ</v>
          </cell>
          <cell r="F4658">
            <v>20000</v>
          </cell>
          <cell r="G4658" t="str">
            <v>SAGGF7060620</v>
          </cell>
        </row>
        <row r="4659">
          <cell r="B4659" t="str">
            <v>392-780</v>
          </cell>
          <cell r="C4659" t="str">
            <v>ﾀﾞﾌﾞﾙｸﾗﾝﾌﾟﾄﾗﾝｽﾊﾞｰｽ</v>
          </cell>
          <cell r="D4659" t="str">
            <v>24mmｽﾊﾟﾝ</v>
          </cell>
          <cell r="F4659">
            <v>20000</v>
          </cell>
          <cell r="G4659" t="str">
            <v>SAGGF7060620</v>
          </cell>
        </row>
        <row r="4660">
          <cell r="B4660" t="str">
            <v>392-820</v>
          </cell>
          <cell r="C4660" t="str">
            <v>ﾄﾘﾌﾟﾙｸﾗﾝﾌﾟ</v>
          </cell>
          <cell r="D4660" t="str">
            <v>30mmｽﾊﾟﾝ</v>
          </cell>
          <cell r="F4660">
            <v>34000</v>
          </cell>
          <cell r="G4660" t="str">
            <v>SAGGF7060620</v>
          </cell>
        </row>
        <row r="4661">
          <cell r="B4661" t="str">
            <v>392-830</v>
          </cell>
          <cell r="C4661" t="str">
            <v>ﾄﾗﾝｽﾎﾟｰﾄﾁｭｰﾌﾞ</v>
          </cell>
          <cell r="D4661" t="str">
            <v>11.0mm - 60mm</v>
          </cell>
          <cell r="F4661">
            <v>14000</v>
          </cell>
          <cell r="G4661" t="str">
            <v>SAGGE7160606</v>
          </cell>
        </row>
        <row r="4662">
          <cell r="B4662" t="str">
            <v>392-840</v>
          </cell>
          <cell r="C4662" t="str">
            <v>ﾄﾗﾝｽﾎﾟｰﾄﾁｭｰﾌﾞ</v>
          </cell>
          <cell r="D4662" t="str">
            <v>11.0mm - 80mm</v>
          </cell>
          <cell r="F4662">
            <v>15000</v>
          </cell>
          <cell r="G4662" t="str">
            <v>SAGGE7160606</v>
          </cell>
        </row>
        <row r="4663">
          <cell r="B4663" t="str">
            <v>392-850</v>
          </cell>
          <cell r="C4663" t="str">
            <v>ﾄﾗﾝｽﾎﾟｰﾄﾁｭｰﾌﾞ</v>
          </cell>
          <cell r="D4663" t="str">
            <v>11.0mm - 100mm</v>
          </cell>
          <cell r="F4663">
            <v>16000</v>
          </cell>
          <cell r="G4663" t="str">
            <v>SAGGE7160606</v>
          </cell>
        </row>
        <row r="4664">
          <cell r="B4664" t="str">
            <v>392-860</v>
          </cell>
          <cell r="C4664" t="str">
            <v>ｸﾗﾝﾌﾟﾀﾞﾌﾞﾙﾈｼﾞ付ﾛｯﾄﾞ用</v>
          </cell>
          <cell r="F4664">
            <v>27000</v>
          </cell>
          <cell r="G4664" t="str">
            <v>SAG999999999</v>
          </cell>
        </row>
        <row r="4665">
          <cell r="B4665" t="str">
            <v>392-880</v>
          </cell>
          <cell r="C4665" t="str">
            <v>ﾅｯﾄ 11mm</v>
          </cell>
          <cell r="D4665" t="str">
            <v>ﾜｯｼｬｰ付</v>
          </cell>
          <cell r="F4665">
            <v>3000</v>
          </cell>
          <cell r="G4665" t="str">
            <v>SAGGF7160620</v>
          </cell>
        </row>
        <row r="4666">
          <cell r="B4666" t="str">
            <v>392-900A</v>
          </cell>
          <cell r="C4666" t="str">
            <v>MEFiSTO Trauma ﾕﾆﾊﾞｰｻﾙｾｯﾄ</v>
          </cell>
          <cell r="F4666">
            <v>265000</v>
          </cell>
          <cell r="G4666" t="str">
            <v>SAGGD9999999</v>
          </cell>
        </row>
        <row r="4667">
          <cell r="B4667" t="str">
            <v>392-900B</v>
          </cell>
          <cell r="C4667" t="str">
            <v>MEFiSTO Trauma ｾｯﾄ</v>
          </cell>
          <cell r="F4667">
            <v>220000</v>
          </cell>
          <cell r="G4667" t="str">
            <v>SAGGD9999999</v>
          </cell>
        </row>
        <row r="4668">
          <cell r="A4668" t="str">
            <v>★</v>
          </cell>
          <cell r="B4668" t="str">
            <v>392-900C</v>
          </cell>
          <cell r="C4668" t="str">
            <v>★MEFiSTO Trauma ｾｯﾄ</v>
          </cell>
          <cell r="D4668" t="str">
            <v>TK</v>
          </cell>
          <cell r="F4668">
            <v>240000</v>
          </cell>
          <cell r="G4668" t="str">
            <v>SAGGD9999999</v>
          </cell>
        </row>
        <row r="4669">
          <cell r="A4669" t="str">
            <v>★</v>
          </cell>
          <cell r="B4669" t="str">
            <v>392-900D</v>
          </cell>
          <cell r="C4669" t="str">
            <v>★MEFiSTO Trauma ｾｯﾄ</v>
          </cell>
          <cell r="F4669">
            <v>260000</v>
          </cell>
          <cell r="G4669" t="str">
            <v>SAGGD9999999</v>
          </cell>
        </row>
        <row r="4670">
          <cell r="A4670" t="str">
            <v>★</v>
          </cell>
          <cell r="B4670" t="str">
            <v>392-900E</v>
          </cell>
          <cell r="C4670" t="str">
            <v>★MEFiSTO Trauma ﾕﾆﾊﾞｰｻﾙｾｯﾄ</v>
          </cell>
          <cell r="F4670">
            <v>280000</v>
          </cell>
          <cell r="G4670" t="str">
            <v>SAGGD9999999</v>
          </cell>
        </row>
        <row r="4671">
          <cell r="A4671" t="str">
            <v>★</v>
          </cell>
          <cell r="B4671" t="str">
            <v>392-900F</v>
          </cell>
          <cell r="C4671" t="str">
            <v>★MEFiSTO Trauma ﾕﾆﾊﾞｰｻﾙｾｯﾄ</v>
          </cell>
          <cell r="F4671">
            <v>280000</v>
          </cell>
          <cell r="G4671" t="str">
            <v>SAGGD9999999</v>
          </cell>
        </row>
        <row r="4672">
          <cell r="A4672" t="str">
            <v>★</v>
          </cell>
          <cell r="B4672" t="str">
            <v>392-900G</v>
          </cell>
          <cell r="C4672" t="str">
            <v>★MEFiSTO Trauma ｾｯﾄ</v>
          </cell>
          <cell r="F4672">
            <v>260000</v>
          </cell>
          <cell r="G4672" t="str">
            <v>SAGGD9999999</v>
          </cell>
        </row>
        <row r="4673">
          <cell r="A4673" t="str">
            <v>★</v>
          </cell>
          <cell r="B4673" t="str">
            <v>392-900H</v>
          </cell>
          <cell r="C4673" t="str">
            <v>★MEFiSTO Trauma ｾｯﾄ</v>
          </cell>
          <cell r="F4673">
            <v>260000</v>
          </cell>
          <cell r="G4673" t="str">
            <v>SAGGD9999999</v>
          </cell>
        </row>
        <row r="4674">
          <cell r="A4674" t="str">
            <v>★</v>
          </cell>
          <cell r="B4674" t="str">
            <v>392-900J</v>
          </cell>
          <cell r="C4674" t="str">
            <v>★MEFiSTO Trauma ﾕﾆﾊﾞｰｻﾙｾｯﾄ</v>
          </cell>
          <cell r="F4674">
            <v>280000</v>
          </cell>
          <cell r="G4674" t="str">
            <v>SAGGD9999999</v>
          </cell>
        </row>
        <row r="4675">
          <cell r="A4675" t="str">
            <v>★</v>
          </cell>
          <cell r="B4675" t="str">
            <v>392-900K</v>
          </cell>
          <cell r="C4675" t="str">
            <v>★MEFiSTO Trauma ｾｯﾄ</v>
          </cell>
          <cell r="F4675">
            <v>260000</v>
          </cell>
          <cell r="G4675" t="str">
            <v>SAGGD9999999</v>
          </cell>
        </row>
        <row r="4676">
          <cell r="A4676" t="str">
            <v>★</v>
          </cell>
          <cell r="B4676" t="str">
            <v>392-900L</v>
          </cell>
          <cell r="C4676" t="str">
            <v>★MEFiSTO Trauma ﾕﾆﾊﾞｰｻﾙｾｯﾄ</v>
          </cell>
          <cell r="F4676">
            <v>280000</v>
          </cell>
          <cell r="G4676" t="str">
            <v>SAGGD9999999</v>
          </cell>
        </row>
        <row r="4677">
          <cell r="A4677" t="str">
            <v>★</v>
          </cell>
          <cell r="B4677" t="str">
            <v>392-900M</v>
          </cell>
          <cell r="C4677" t="str">
            <v>★MEFiSTO Trauma ｾｯﾄ</v>
          </cell>
          <cell r="F4677">
            <v>260000</v>
          </cell>
          <cell r="G4677" t="str">
            <v>SAGGD9999999</v>
          </cell>
        </row>
        <row r="4678">
          <cell r="A4678" t="str">
            <v>★</v>
          </cell>
          <cell r="B4678" t="str">
            <v>392-900N</v>
          </cell>
          <cell r="C4678" t="str">
            <v>★MEFiSTO Trauma ﾕﾆﾊﾞｰｻﾙｾｯﾄ</v>
          </cell>
          <cell r="F4678">
            <v>280000</v>
          </cell>
          <cell r="G4678" t="str">
            <v>SAGGD9999999</v>
          </cell>
        </row>
        <row r="4679">
          <cell r="A4679" t="str">
            <v>★</v>
          </cell>
          <cell r="B4679" t="str">
            <v>392-900P</v>
          </cell>
          <cell r="C4679" t="str">
            <v>★MEFiSTO Trauma ﾕﾆﾊﾞｰｻﾙｾｯﾄ</v>
          </cell>
          <cell r="F4679">
            <v>280000</v>
          </cell>
          <cell r="G4679" t="str">
            <v>SAGGD9999999</v>
          </cell>
        </row>
        <row r="4680">
          <cell r="A4680" t="str">
            <v>★</v>
          </cell>
          <cell r="B4680" t="str">
            <v>392-900Q</v>
          </cell>
          <cell r="C4680" t="str">
            <v>★MEFiSTO Trauma ｾｯﾄ</v>
          </cell>
          <cell r="F4680">
            <v>260000</v>
          </cell>
          <cell r="G4680" t="str">
            <v>SAGGD9999999</v>
          </cell>
        </row>
        <row r="4681">
          <cell r="A4681" t="str">
            <v>★</v>
          </cell>
          <cell r="B4681" t="str">
            <v>392-900R</v>
          </cell>
          <cell r="C4681" t="str">
            <v>★MEFiSTO Trauma ｾｯﾄ</v>
          </cell>
          <cell r="F4681">
            <v>260000</v>
          </cell>
          <cell r="G4681" t="str">
            <v>SAGGD9999999</v>
          </cell>
        </row>
        <row r="4682">
          <cell r="A4682" t="str">
            <v>★</v>
          </cell>
          <cell r="B4682" t="str">
            <v>392-900S</v>
          </cell>
          <cell r="C4682" t="str">
            <v>★MEFiSTO Trauma ｾｯﾄ</v>
          </cell>
          <cell r="F4682">
            <v>260000</v>
          </cell>
          <cell r="G4682" t="str">
            <v>SAGGD9999999</v>
          </cell>
        </row>
        <row r="4683">
          <cell r="A4683" t="str">
            <v>★</v>
          </cell>
          <cell r="B4683" t="str">
            <v>392-900T</v>
          </cell>
          <cell r="C4683" t="str">
            <v>★MEFiSTO Trauma ﾕﾆﾊﾞｰｻﾙｾｯﾄ</v>
          </cell>
          <cell r="F4683">
            <v>280000</v>
          </cell>
          <cell r="G4683" t="str">
            <v>SAGGD9999999</v>
          </cell>
        </row>
        <row r="4684">
          <cell r="A4684" t="str">
            <v>★</v>
          </cell>
          <cell r="B4684" t="str">
            <v>392-900U</v>
          </cell>
          <cell r="C4684" t="str">
            <v>★MEFiSTO Trauma ｾｯﾄ</v>
          </cell>
          <cell r="F4684">
            <v>260000</v>
          </cell>
          <cell r="G4684" t="str">
            <v>SAGGD9999999</v>
          </cell>
        </row>
        <row r="4685">
          <cell r="A4685" t="str">
            <v>★</v>
          </cell>
          <cell r="B4685" t="str">
            <v>392-900W</v>
          </cell>
          <cell r="C4685" t="str">
            <v>★MEFiSTO Trauma ｾｯﾄ</v>
          </cell>
          <cell r="F4685">
            <v>260000</v>
          </cell>
          <cell r="G4685" t="str">
            <v>SAGGD9999999</v>
          </cell>
        </row>
        <row r="4686">
          <cell r="A4686" t="str">
            <v>★</v>
          </cell>
          <cell r="B4686" t="str">
            <v>392-900Y</v>
          </cell>
          <cell r="C4686" t="str">
            <v>★MEFiSTO Trauma ｾｯﾄ</v>
          </cell>
          <cell r="F4686">
            <v>260000</v>
          </cell>
          <cell r="G4686" t="str">
            <v>SAGGD9999999</v>
          </cell>
        </row>
        <row r="4687">
          <cell r="A4687" t="str">
            <v>★</v>
          </cell>
          <cell r="B4687" t="str">
            <v>392-900Z</v>
          </cell>
          <cell r="C4687" t="str">
            <v>★MEFiSTO Trauma ｾｯﾄ</v>
          </cell>
          <cell r="F4687">
            <v>260000</v>
          </cell>
          <cell r="G4687" t="str">
            <v>SAGGD9999999</v>
          </cell>
        </row>
        <row r="4688">
          <cell r="B4688" t="str">
            <v>392-901</v>
          </cell>
          <cell r="C4688" t="str">
            <v>MEFISTO ｾﾝﾄﾗﾙﾎﾞﾃﾞｨ</v>
          </cell>
          <cell r="F4688">
            <v>220000</v>
          </cell>
          <cell r="G4688" t="str">
            <v>SAGGD7160510</v>
          </cell>
        </row>
        <row r="4689">
          <cell r="B4689" t="str">
            <v>392-903</v>
          </cell>
          <cell r="C4689" t="str">
            <v>MEFISTO ｽﾀﾝﾀﾞｰﾄﾞｸﾗﾝﾌﾟ</v>
          </cell>
          <cell r="F4689">
            <v>110000</v>
          </cell>
          <cell r="G4689" t="str">
            <v>SAGGD7062512</v>
          </cell>
        </row>
        <row r="4690">
          <cell r="B4690" t="str">
            <v>392-903-003</v>
          </cell>
          <cell r="C4690" t="str">
            <v>Screw</v>
          </cell>
          <cell r="F4690">
            <v>10000</v>
          </cell>
          <cell r="G4690" t="str">
            <v>SAWYY1088100</v>
          </cell>
        </row>
        <row r="4691">
          <cell r="B4691" t="str">
            <v>392-903-004</v>
          </cell>
          <cell r="C4691" t="str">
            <v>U-ﾃﾞｨｽｸ</v>
          </cell>
          <cell r="D4691" t="str">
            <v>U-Disk</v>
          </cell>
          <cell r="F4691">
            <v>12000</v>
          </cell>
          <cell r="G4691" t="str">
            <v>SAWYY9088100</v>
          </cell>
        </row>
        <row r="4692">
          <cell r="B4692" t="str">
            <v>392-903-005</v>
          </cell>
          <cell r="C4692" t="str">
            <v>Screw</v>
          </cell>
          <cell r="F4692">
            <v>6000</v>
          </cell>
          <cell r="G4692" t="str">
            <v>SAWYY1088100</v>
          </cell>
        </row>
        <row r="4693">
          <cell r="B4693" t="str">
            <v>392-903-008</v>
          </cell>
          <cell r="C4693" t="str">
            <v>ﾒｲﾝﾎﾞﾃﾞｨ</v>
          </cell>
          <cell r="D4693" t="str">
            <v>ｽﾀﾝﾀﾞｰﾄﾞｸﾗﾝﾌﾟ</v>
          </cell>
          <cell r="F4693">
            <v>28000</v>
          </cell>
          <cell r="G4693" t="str">
            <v>SAWYY1088100</v>
          </cell>
        </row>
        <row r="4694">
          <cell r="B4694" t="str">
            <v>392-905</v>
          </cell>
          <cell r="C4694" t="str">
            <v>MEFISTO ｼﾝｸﾞﾙﾋﾟﾝｸﾗﾝﾌﾟ</v>
          </cell>
          <cell r="F4694">
            <v>100000</v>
          </cell>
          <cell r="G4694" t="str">
            <v>SAGGD7062512</v>
          </cell>
        </row>
        <row r="4695">
          <cell r="B4695" t="str">
            <v>392-906</v>
          </cell>
          <cell r="C4695" t="str">
            <v>MEFiSTO ﾁｭｰﾌﾞ用ｸﾗﾝﾌﾟ</v>
          </cell>
          <cell r="D4695" t="str">
            <v>22mm - 22mm</v>
          </cell>
          <cell r="F4695">
            <v>70000</v>
          </cell>
          <cell r="G4695" t="str">
            <v>SAGGD7062512</v>
          </cell>
        </row>
        <row r="4696">
          <cell r="B4696" t="str">
            <v>392-907</v>
          </cell>
          <cell r="C4696" t="str">
            <v>MEFISTO Tｱｯｾﾝﾌﾞﾘｰｸﾗﾝﾌﾟ</v>
          </cell>
          <cell r="F4696">
            <v>40000</v>
          </cell>
          <cell r="G4696" t="str">
            <v>SAGGD7062512</v>
          </cell>
        </row>
        <row r="4697">
          <cell r="B4697" t="str">
            <v>392-909</v>
          </cell>
          <cell r="C4697" t="str">
            <v>MEFISTO ｱﾝｷﾞｭﾚｰﾀｰ</v>
          </cell>
          <cell r="F4697">
            <v>220000</v>
          </cell>
          <cell r="G4697" t="str">
            <v>SAGGD7062515</v>
          </cell>
        </row>
        <row r="4698">
          <cell r="A4698" t="str">
            <v>★</v>
          </cell>
          <cell r="B4698" t="str">
            <v>392-910A</v>
          </cell>
          <cell r="C4698" t="str">
            <v>★MEFiSTO Trauma ｾｯﾄ</v>
          </cell>
          <cell r="F4698">
            <v>260000</v>
          </cell>
          <cell r="G4698" t="str">
            <v>SAGGD9999999</v>
          </cell>
        </row>
        <row r="4699">
          <cell r="A4699" t="str">
            <v>★</v>
          </cell>
          <cell r="B4699" t="str">
            <v>392-910B</v>
          </cell>
          <cell r="C4699" t="str">
            <v>★MEFiSTO Trauma ｾｯﾄ</v>
          </cell>
          <cell r="F4699">
            <v>260000</v>
          </cell>
          <cell r="G4699" t="str">
            <v>SAGGD9999999</v>
          </cell>
        </row>
        <row r="4700">
          <cell r="A4700" t="str">
            <v>★</v>
          </cell>
          <cell r="B4700" t="str">
            <v>392-910C</v>
          </cell>
          <cell r="C4700" t="str">
            <v>★MEFiSTO Trauma ﾕﾆﾊﾞｰｻﾙｾｯﾄ</v>
          </cell>
          <cell r="F4700">
            <v>280000</v>
          </cell>
          <cell r="G4700" t="str">
            <v>SAGGD9999999</v>
          </cell>
        </row>
        <row r="4701">
          <cell r="A4701" t="str">
            <v>★</v>
          </cell>
          <cell r="B4701" t="str">
            <v>392-910D</v>
          </cell>
          <cell r="C4701" t="str">
            <v>★MEFiSTO Trauma ﾕﾆﾊﾞｰｻﾙｾｯﾄ</v>
          </cell>
          <cell r="F4701">
            <v>280000</v>
          </cell>
          <cell r="G4701" t="str">
            <v>SAGGD9999999</v>
          </cell>
        </row>
        <row r="4702">
          <cell r="A4702" t="str">
            <v>★</v>
          </cell>
          <cell r="B4702" t="str">
            <v>392-910E</v>
          </cell>
          <cell r="C4702" t="str">
            <v>★MEFiSTO Trauma ﾕﾆﾊﾞｰｻﾙｾｯﾄ</v>
          </cell>
          <cell r="F4702">
            <v>280000</v>
          </cell>
          <cell r="G4702" t="str">
            <v>SAGGD9999999</v>
          </cell>
        </row>
        <row r="4703">
          <cell r="B4703" t="str">
            <v>392-911</v>
          </cell>
          <cell r="C4703" t="str">
            <v>MEFISTO ﾁｭｰﾌﾞ用ｸﾗﾝﾌﾟ</v>
          </cell>
          <cell r="F4703">
            <v>30000</v>
          </cell>
          <cell r="G4703" t="str">
            <v>SAGGD7062512</v>
          </cell>
        </row>
        <row r="4704">
          <cell r="B4704" t="str">
            <v>392-913</v>
          </cell>
          <cell r="C4704" t="str">
            <v>MEFISTO ﾘﾝｸﾞ用ｸﾗﾝﾌﾟ</v>
          </cell>
          <cell r="F4704">
            <v>50000</v>
          </cell>
          <cell r="G4704" t="str">
            <v>SAGGD7062512</v>
          </cell>
        </row>
        <row r="4705">
          <cell r="B4705" t="str">
            <v>392-915</v>
          </cell>
          <cell r="C4705" t="str">
            <v>ﾊﾟﾗﾚﾙﾄﾞﾘﾙｽﾘｰﾌﾞﾎﾙﾀﾞｰ</v>
          </cell>
          <cell r="D4705" t="str">
            <v>MEFISTO用</v>
          </cell>
          <cell r="F4705">
            <v>75000</v>
          </cell>
          <cell r="G4705" t="str">
            <v>SAGGD5199513</v>
          </cell>
        </row>
        <row r="4706">
          <cell r="B4706" t="str">
            <v>392-916</v>
          </cell>
          <cell r="C4706" t="str">
            <v>ﾄﾞﾘﾙｽﾘｰﾌﾞ 7.0/6.0mm</v>
          </cell>
          <cell r="D4706" t="str">
            <v>ｼｮｰﾄ</v>
          </cell>
          <cell r="F4706">
            <v>20000</v>
          </cell>
          <cell r="G4706" t="str">
            <v>SAGGD5199513</v>
          </cell>
        </row>
        <row r="4707">
          <cell r="B4707" t="str">
            <v>392-917</v>
          </cell>
          <cell r="C4707" t="str">
            <v>ﾄﾞﾘﾙｽﾘｰﾌﾞ 7.0/6.0mm</v>
          </cell>
          <cell r="D4707" t="str">
            <v>ﾛﾝｸﾞ</v>
          </cell>
          <cell r="F4707">
            <v>16000</v>
          </cell>
          <cell r="G4707" t="str">
            <v>SAGGD5199513</v>
          </cell>
        </row>
        <row r="4708">
          <cell r="B4708" t="str">
            <v>392-919</v>
          </cell>
          <cell r="C4708" t="str">
            <v>ｱﾝｸﾞﾙﾚﾝﾁ</v>
          </cell>
          <cell r="D4708" t="str">
            <v>ﾛﾝｸﾞ</v>
          </cell>
          <cell r="F4708">
            <v>6000</v>
          </cell>
          <cell r="G4708" t="str">
            <v>SAGGD5199514</v>
          </cell>
        </row>
        <row r="4709">
          <cell r="B4709" t="str">
            <v>392-920</v>
          </cell>
          <cell r="C4709" t="str">
            <v>ﾄﾙｸﾚﾝﾁ</v>
          </cell>
          <cell r="D4709" t="str">
            <v>MEFISTO用</v>
          </cell>
          <cell r="F4709">
            <v>180000</v>
          </cell>
          <cell r="G4709" t="str">
            <v>SAGGD5299513</v>
          </cell>
        </row>
        <row r="4710">
          <cell r="B4710" t="str">
            <v>392-921</v>
          </cell>
          <cell r="C4710" t="str">
            <v>T型ｱﾚﾝﾚﾝﾁ</v>
          </cell>
          <cell r="F4710">
            <v>17000</v>
          </cell>
          <cell r="G4710" t="str">
            <v>SAGGD5199513</v>
          </cell>
        </row>
        <row r="4711">
          <cell r="B4711" t="str">
            <v>392-922</v>
          </cell>
          <cell r="C4711" t="str">
            <v>ﾀﾞｲﾅﾏｲｾﾞｰｼｮﾝﾚﾝﾁ</v>
          </cell>
          <cell r="F4711">
            <v>17000</v>
          </cell>
          <cell r="G4711" t="str">
            <v>SAGGD5199513</v>
          </cell>
        </row>
        <row r="4712">
          <cell r="B4712" t="str">
            <v>392-923</v>
          </cell>
          <cell r="C4712" t="str">
            <v>ﾘﾀﾞｸｼｮﾝｸﾞﾘｯﾌﾟ</v>
          </cell>
          <cell r="D4712" t="str">
            <v>MEFISTO用</v>
          </cell>
          <cell r="F4712">
            <v>100000</v>
          </cell>
          <cell r="G4712" t="str">
            <v>SAGGD5199513</v>
          </cell>
        </row>
        <row r="4713">
          <cell r="B4713" t="str">
            <v>392-924</v>
          </cell>
          <cell r="C4713" t="str">
            <v>ｱﾚﾝﾚﾝﾁ</v>
          </cell>
          <cell r="D4713" t="str">
            <v>ｱﾝｷﾞｭﾚｰﾀｰ用</v>
          </cell>
          <cell r="F4713">
            <v>20000</v>
          </cell>
          <cell r="G4713" t="str">
            <v>SAGGD5199514</v>
          </cell>
        </row>
        <row r="4714">
          <cell r="B4714" t="str">
            <v>392-925</v>
          </cell>
          <cell r="C4714" t="str">
            <v>O-ﾘﾝｸﾞ</v>
          </cell>
          <cell r="D4714" t="str">
            <v>392 - 901用</v>
          </cell>
          <cell r="F4714">
            <v>1000</v>
          </cell>
          <cell r="G4714" t="str">
            <v>SAGGD7169510</v>
          </cell>
        </row>
        <row r="4715">
          <cell r="B4715" t="str">
            <v>392-926</v>
          </cell>
          <cell r="C4715" t="str">
            <v>MEFISTO ｽﾘｰﾌﾞ</v>
          </cell>
          <cell r="F4715">
            <v>120000</v>
          </cell>
          <cell r="G4715" t="str">
            <v>SAGGD7162514</v>
          </cell>
        </row>
        <row r="4716">
          <cell r="B4716" t="str">
            <v>392-927</v>
          </cell>
          <cell r="C4716" t="str">
            <v>MEFISTO ｽﾘｰﾌﾞ</v>
          </cell>
          <cell r="D4716" t="str">
            <v>50mm</v>
          </cell>
          <cell r="F4716">
            <v>70000</v>
          </cell>
          <cell r="G4716" t="str">
            <v>SAGGD7162514</v>
          </cell>
        </row>
        <row r="4717">
          <cell r="B4717" t="str">
            <v>392-928</v>
          </cell>
          <cell r="C4717" t="str">
            <v>MEFISTO ｽﾘｰﾌﾞ</v>
          </cell>
          <cell r="D4717" t="str">
            <v>80mm</v>
          </cell>
          <cell r="F4717">
            <v>70000</v>
          </cell>
          <cell r="G4717" t="str">
            <v>SAGGD7162514</v>
          </cell>
        </row>
        <row r="4718">
          <cell r="B4718" t="str">
            <v>392-929</v>
          </cell>
          <cell r="C4718" t="str">
            <v>ｷｬｯﾌﾟ</v>
          </cell>
          <cell r="D4718" t="str">
            <v>MEFISTO用</v>
          </cell>
          <cell r="F4718">
            <v>3000</v>
          </cell>
          <cell r="G4718" t="str">
            <v>SAGGD7169511</v>
          </cell>
        </row>
        <row r="4719">
          <cell r="B4719" t="str">
            <v>392-930</v>
          </cell>
          <cell r="C4719" t="str">
            <v>MEFISTO ｶｰﾎﾞﾝﾌｧｲﾊﾞｰﾁｭｰﾌﾞ</v>
          </cell>
          <cell r="D4719" t="str">
            <v>長 200mm</v>
          </cell>
          <cell r="F4719">
            <v>40000</v>
          </cell>
          <cell r="G4719" t="str">
            <v>SAGGD7161511</v>
          </cell>
        </row>
        <row r="4720">
          <cell r="B4720" t="str">
            <v>392-931</v>
          </cell>
          <cell r="C4720" t="str">
            <v>MEFISTO ｶｰﾎﾞﾝﾌｧｲﾊﾞｰﾁｭｰﾌﾞ</v>
          </cell>
          <cell r="D4720" t="str">
            <v>長 250mm</v>
          </cell>
          <cell r="F4720">
            <v>40000</v>
          </cell>
          <cell r="G4720" t="str">
            <v>SAGGD7161511</v>
          </cell>
        </row>
        <row r="4721">
          <cell r="B4721" t="str">
            <v>392-932</v>
          </cell>
          <cell r="C4721" t="str">
            <v>MEFISTO ｶｰﾎﾞﾝﾌｧｲﾊﾞｰﾁｭｰﾌﾞ</v>
          </cell>
          <cell r="D4721" t="str">
            <v>長 300mm</v>
          </cell>
          <cell r="F4721">
            <v>40000</v>
          </cell>
          <cell r="G4721" t="str">
            <v>SAGGD7161511</v>
          </cell>
        </row>
        <row r="4722">
          <cell r="B4722" t="str">
            <v>392-933</v>
          </cell>
          <cell r="C4722" t="str">
            <v>MEFISTO ｶｰﾎﾞﾝﾌｧｲﾊﾞｰﾁｭｰﾌﾞ</v>
          </cell>
          <cell r="D4722" t="str">
            <v>長 350mm</v>
          </cell>
          <cell r="F4722">
            <v>40000</v>
          </cell>
          <cell r="G4722" t="str">
            <v>SAGGD7161511</v>
          </cell>
        </row>
        <row r="4723">
          <cell r="B4723" t="str">
            <v>392-934</v>
          </cell>
          <cell r="C4723" t="str">
            <v>MEFISTO ｶｰﾎﾞﾝﾌｧｲﾊﾞｰﾁｭｰﾌﾞ</v>
          </cell>
          <cell r="D4723" t="str">
            <v>長 400mm</v>
          </cell>
          <cell r="F4723">
            <v>40000</v>
          </cell>
          <cell r="G4723" t="str">
            <v>SAGGD7161511</v>
          </cell>
        </row>
        <row r="4724">
          <cell r="B4724" t="str">
            <v>392-936</v>
          </cell>
          <cell r="C4724" t="str">
            <v>MEFISTO ﾎﾞﾃﾞｨｸﾗﾝﾌﾟ</v>
          </cell>
          <cell r="F4724">
            <v>110000</v>
          </cell>
          <cell r="G4724" t="str">
            <v>SAGGD7062515</v>
          </cell>
        </row>
        <row r="4725">
          <cell r="B4725" t="str">
            <v>392-937</v>
          </cell>
          <cell r="C4725" t="str">
            <v>ｸﾗﾝﾌﾟ A</v>
          </cell>
          <cell r="D4725" t="str">
            <v>392 - 909用</v>
          </cell>
          <cell r="F4725">
            <v>120000</v>
          </cell>
          <cell r="G4725" t="str">
            <v>SAGGD7062515</v>
          </cell>
        </row>
        <row r="4726">
          <cell r="B4726" t="str">
            <v>392-938</v>
          </cell>
          <cell r="C4726" t="str">
            <v>ｸﾗﾝﾌﾟ B</v>
          </cell>
          <cell r="D4726" t="str">
            <v>392 - 909用</v>
          </cell>
          <cell r="F4726">
            <v>120000</v>
          </cell>
          <cell r="G4726" t="str">
            <v>SAGGD7062515</v>
          </cell>
        </row>
        <row r="4727">
          <cell r="B4727" t="str">
            <v>392-939</v>
          </cell>
          <cell r="C4727" t="str">
            <v>MEFISTO ﾘﾝｸﾞ用ｸﾗﾝﾌﾟ</v>
          </cell>
          <cell r="D4727" t="str">
            <v>ｱﾝｷﾞｭﾚｰﾀｰ用</v>
          </cell>
          <cell r="F4727">
            <v>120000</v>
          </cell>
          <cell r="G4727" t="str">
            <v>SAGGD7062515</v>
          </cell>
        </row>
        <row r="4728">
          <cell r="B4728" t="str">
            <v>392-941</v>
          </cell>
          <cell r="C4728" t="str">
            <v>MEFISTO ﾈｼﾞ付ﾛｯﾄﾞ</v>
          </cell>
          <cell r="D4728" t="str">
            <v>長 300mm</v>
          </cell>
          <cell r="F4728">
            <v>130000</v>
          </cell>
          <cell r="G4728" t="str">
            <v>SAGGD7160514</v>
          </cell>
        </row>
        <row r="4729">
          <cell r="B4729" t="str">
            <v>392-942</v>
          </cell>
          <cell r="C4729" t="str">
            <v>MEFISTO ﾈｼﾞ付ﾛｯﾄﾞ</v>
          </cell>
          <cell r="D4729" t="str">
            <v>長 350mm</v>
          </cell>
          <cell r="F4729">
            <v>135000</v>
          </cell>
          <cell r="G4729" t="str">
            <v>SAGGD7160514</v>
          </cell>
        </row>
        <row r="4730">
          <cell r="B4730" t="str">
            <v>392-943</v>
          </cell>
          <cell r="C4730" t="str">
            <v>MEFISTO ﾈｼﾞ付ﾛｯﾄﾞ</v>
          </cell>
          <cell r="D4730" t="str">
            <v>長 400mm</v>
          </cell>
          <cell r="F4730">
            <v>140000</v>
          </cell>
          <cell r="G4730" t="str">
            <v>SAGGD7160514</v>
          </cell>
        </row>
        <row r="4731">
          <cell r="B4731" t="str">
            <v>392-944</v>
          </cell>
          <cell r="C4731" t="str">
            <v>MEFISTO ﾛｯｷﾝｸﾞｽｸﾘｭｰ</v>
          </cell>
          <cell r="F4731">
            <v>20000</v>
          </cell>
          <cell r="G4731" t="str">
            <v>SAGGD7160514</v>
          </cell>
        </row>
        <row r="4732">
          <cell r="B4732" t="str">
            <v>392-945</v>
          </cell>
          <cell r="C4732" t="str">
            <v>MEFiSTO ﾍﾞｰｼｯｸﾌﾟﾚｰﾄ</v>
          </cell>
          <cell r="D4732" t="str">
            <v>T - Montage</v>
          </cell>
          <cell r="F4732">
            <v>200000</v>
          </cell>
          <cell r="G4732" t="str">
            <v>SAGGD7062514</v>
          </cell>
        </row>
        <row r="4733">
          <cell r="B4733" t="str">
            <v>392-946</v>
          </cell>
          <cell r="C4733" t="str">
            <v>MEFISTO ﾀﾞｲﾅﾏｲｾﾞｰｼｮﾝｷｬｯﾌﾟ</v>
          </cell>
          <cell r="D4733" t="str">
            <v>ｽﾌﾟﾘﾝｸﾞ</v>
          </cell>
          <cell r="F4733">
            <v>60000</v>
          </cell>
          <cell r="G4733" t="str">
            <v>SAGGD7162510</v>
          </cell>
        </row>
        <row r="4734">
          <cell r="B4734" t="str">
            <v>392-948</v>
          </cell>
          <cell r="C4734" t="str">
            <v>T型ｱﾚﾝﾚﾝﾁ</v>
          </cell>
          <cell r="D4734" t="str">
            <v>392 - 946用</v>
          </cell>
          <cell r="F4734">
            <v>25000</v>
          </cell>
          <cell r="G4734" t="str">
            <v>SAGGD5199513</v>
          </cell>
        </row>
        <row r="4735">
          <cell r="B4735" t="str">
            <v>392-951</v>
          </cell>
          <cell r="C4735" t="str">
            <v>ﾄﾞﾘﾙｽﾘｰﾌﾞ　ﾈｼﾞ付</v>
          </cell>
          <cell r="D4735" t="str">
            <v>8.0/6.0mm　ｼｮｰﾄ</v>
          </cell>
          <cell r="F4735">
            <v>10000</v>
          </cell>
          <cell r="G4735" t="str">
            <v>SAGGE5199605</v>
          </cell>
        </row>
        <row r="4736">
          <cell r="B4736" t="str">
            <v>392-952</v>
          </cell>
          <cell r="C4736" t="str">
            <v>ﾄﾞﾘﾙｽﾘｰﾌﾞ　ﾈｼﾞ付</v>
          </cell>
          <cell r="D4736" t="str">
            <v>8.0/6.0mm　ﾛﾝｸﾞ</v>
          </cell>
          <cell r="F4736">
            <v>10000</v>
          </cell>
          <cell r="G4736" t="str">
            <v>SAGGE5199605</v>
          </cell>
        </row>
        <row r="4737">
          <cell r="B4737" t="str">
            <v>392-955</v>
          </cell>
          <cell r="C4737" t="str">
            <v>ﾄﾞﾘﾙｽﾘｰﾌﾞ</v>
          </cell>
          <cell r="D4737" t="str">
            <v>4.0/2.5mm L55</v>
          </cell>
          <cell r="F4737">
            <v>6000</v>
          </cell>
          <cell r="G4737" t="str">
            <v>SAGGG5199610</v>
          </cell>
        </row>
        <row r="4738">
          <cell r="B4738" t="str">
            <v>392-963</v>
          </cell>
          <cell r="C4738" t="str">
            <v>ﾄﾞﾘﾙｽﾘｰﾌﾞﾎﾙﾀﾞｰ　</v>
          </cell>
          <cell r="D4738" t="str">
            <v>6ﾎﾟｼﾞｼｮﾝ</v>
          </cell>
          <cell r="F4738">
            <v>18000</v>
          </cell>
          <cell r="G4738" t="str">
            <v>SAGGE5199605</v>
          </cell>
        </row>
        <row r="4739">
          <cell r="B4739" t="str">
            <v>392-966</v>
          </cell>
          <cell r="C4739" t="str">
            <v>ﾘﾀﾞｸｼｮﾝﾊﾝﾄﾞﾙ　</v>
          </cell>
          <cell r="D4739" t="str">
            <v>ﾏﾙﾁﾋﾟﾝｸﾗﾝﾌﾟ用</v>
          </cell>
          <cell r="F4739">
            <v>90000</v>
          </cell>
          <cell r="G4739" t="str">
            <v>SAGGE5199605</v>
          </cell>
        </row>
        <row r="4740">
          <cell r="B4740" t="str">
            <v>393-080</v>
          </cell>
          <cell r="C4740" t="str">
            <v>ｽﾍﾟｱｽｸﾘｭｰ</v>
          </cell>
          <cell r="D4740" t="str">
            <v>4.7mm - 11mm</v>
          </cell>
          <cell r="F4740">
            <v>2000</v>
          </cell>
          <cell r="G4740" t="str">
            <v>SAGGF7560620</v>
          </cell>
        </row>
        <row r="4741">
          <cell r="B4741" t="str">
            <v>393-090</v>
          </cell>
          <cell r="C4741" t="str">
            <v>ﾅｯﾄ 11mm</v>
          </cell>
          <cell r="F4741">
            <v>1000</v>
          </cell>
          <cell r="G4741" t="str">
            <v>SAGGE7160606</v>
          </cell>
        </row>
        <row r="4742">
          <cell r="B4742" t="str">
            <v>393-100</v>
          </cell>
          <cell r="C4742" t="str">
            <v>T型ﾊﾝﾄﾞﾙ</v>
          </cell>
          <cell r="F4742">
            <v>209000</v>
          </cell>
          <cell r="G4742" t="str">
            <v>SERTA1098000</v>
          </cell>
        </row>
        <row r="4743">
          <cell r="B4743" t="str">
            <v>393-100-002</v>
          </cell>
          <cell r="C4743" t="str">
            <v>Covering</v>
          </cell>
          <cell r="F4743">
            <v>18000</v>
          </cell>
          <cell r="G4743" t="str">
            <v>SEWYY1088950</v>
          </cell>
        </row>
        <row r="4744">
          <cell r="B4744" t="str">
            <v>393-100-003</v>
          </cell>
          <cell r="C4744" t="str">
            <v>ﾍﾞｱﾘﾝｸﾞ ﾌﾞｯｼｭ</v>
          </cell>
          <cell r="F4744">
            <v>15000</v>
          </cell>
          <cell r="G4744" t="str">
            <v>SEWYY1088950</v>
          </cell>
        </row>
        <row r="4745">
          <cell r="B4745" t="str">
            <v>393-100-013</v>
          </cell>
          <cell r="C4745" t="str">
            <v>Pin</v>
          </cell>
          <cell r="F4745">
            <v>400</v>
          </cell>
          <cell r="G4745" t="str">
            <v>SEWYY1088950</v>
          </cell>
        </row>
        <row r="4746">
          <cell r="B4746" t="str">
            <v>393-101</v>
          </cell>
          <cell r="C4746" t="str">
            <v>ｾﾙﾄﾞﾘﾙ用ｱﾀﾞﾌﾟﾀｰ</v>
          </cell>
          <cell r="D4746" t="str">
            <v>4.0mm</v>
          </cell>
          <cell r="F4746">
            <v>26000</v>
          </cell>
          <cell r="G4746" t="str">
            <v>SAGGE5199605</v>
          </cell>
        </row>
        <row r="4747">
          <cell r="B4747" t="str">
            <v>393-103</v>
          </cell>
          <cell r="C4747" t="str">
            <v>ｾﾙﾄﾞﾘﾙ用ｱﾀﾞﾌﾟﾀｰ</v>
          </cell>
          <cell r="D4747" t="str">
            <v>5.0mm</v>
          </cell>
          <cell r="F4747">
            <v>26000</v>
          </cell>
          <cell r="G4747" t="str">
            <v>SAGGE5199605</v>
          </cell>
        </row>
        <row r="4748">
          <cell r="B4748" t="str">
            <v>393-104</v>
          </cell>
          <cell r="C4748" t="str">
            <v>ｾﾙﾄﾞﾘﾙ用ｱﾀﾞﾌﾟﾀｰ</v>
          </cell>
          <cell r="D4748" t="str">
            <v>6.0mm</v>
          </cell>
          <cell r="F4748">
            <v>26000</v>
          </cell>
          <cell r="G4748" t="str">
            <v>SAGGE5199605</v>
          </cell>
        </row>
        <row r="4749">
          <cell r="B4749" t="str">
            <v>393-180</v>
          </cell>
          <cell r="C4749" t="str">
            <v>ｼﾝｸﾞﾙｸﾗﾝﾌﾟ</v>
          </cell>
          <cell r="D4749" t="str">
            <v>ﾈｼﾞ付ﾍﾟｱ</v>
          </cell>
          <cell r="F4749">
            <v>27000</v>
          </cell>
          <cell r="G4749" t="str">
            <v>SAGGF7060620</v>
          </cell>
        </row>
        <row r="4750">
          <cell r="B4750" t="str">
            <v>393-320</v>
          </cell>
          <cell r="C4750" t="str">
            <v>ﾄﾗﾝｽﾎﾟｰﾄﾅｯﾄ</v>
          </cell>
          <cell r="D4750" t="str">
            <v>11.0mm - 17.5mm</v>
          </cell>
          <cell r="F4750">
            <v>35000</v>
          </cell>
          <cell r="G4750" t="str">
            <v>SAGGE7160606</v>
          </cell>
        </row>
        <row r="4751">
          <cell r="B4751" t="str">
            <v>393-360</v>
          </cell>
          <cell r="C4751" t="str">
            <v>ﾁｭｰﾌﾞ用ｸﾗﾝﾌﾟ</v>
          </cell>
          <cell r="D4751" t="str">
            <v>30mm - 31mm</v>
          </cell>
          <cell r="F4751">
            <v>65000</v>
          </cell>
          <cell r="G4751" t="str">
            <v>SAGGE7060603</v>
          </cell>
        </row>
        <row r="4752">
          <cell r="B4752" t="str">
            <v>393-400</v>
          </cell>
          <cell r="C4752" t="str">
            <v>ｽﾀｲﾝﾏﾝﾋﾟﾝｷｬｯﾌﾟ</v>
          </cell>
          <cell r="D4752" t="str">
            <v>4.0mm</v>
          </cell>
          <cell r="F4752">
            <v>6000</v>
          </cell>
          <cell r="G4752" t="str">
            <v>SAGGB5199350</v>
          </cell>
        </row>
        <row r="4753">
          <cell r="B4753" t="str">
            <v>393-410</v>
          </cell>
          <cell r="C4753" t="str">
            <v>ｽﾀｲﾝﾏﾝﾋﾟﾝｷｬｯﾌﾟ</v>
          </cell>
          <cell r="D4753" t="str">
            <v>4.5mm</v>
          </cell>
          <cell r="F4753">
            <v>6000</v>
          </cell>
          <cell r="G4753" t="str">
            <v>SAGGB5199350</v>
          </cell>
        </row>
        <row r="4754">
          <cell r="B4754" t="str">
            <v>393-420</v>
          </cell>
          <cell r="C4754" t="str">
            <v>ｽﾀｲﾝﾏﾝﾋﾟﾝｷｬｯﾌﾟ</v>
          </cell>
          <cell r="D4754" t="str">
            <v>5.0mm</v>
          </cell>
          <cell r="F4754">
            <v>6000</v>
          </cell>
          <cell r="G4754" t="str">
            <v>SAGGB5199350</v>
          </cell>
        </row>
        <row r="4755">
          <cell r="B4755" t="str">
            <v>393-436</v>
          </cell>
          <cell r="C4755" t="str">
            <v>ﾛｯﾄﾞｸﾗﾝﾌﾟ</v>
          </cell>
          <cell r="F4755">
            <v>180000</v>
          </cell>
          <cell r="G4755" t="str">
            <v>SAGGH7063632</v>
          </cell>
        </row>
        <row r="4756">
          <cell r="B4756" t="str">
            <v>393-436-020</v>
          </cell>
          <cell r="C4756" t="str">
            <v>ﾅｯﾄ</v>
          </cell>
          <cell r="D4756" t="str">
            <v>Nut</v>
          </cell>
          <cell r="F4756">
            <v>30000</v>
          </cell>
          <cell r="G4756" t="str">
            <v>SEWYY1088100</v>
          </cell>
        </row>
        <row r="4757">
          <cell r="B4757" t="str">
            <v>393-436-021</v>
          </cell>
          <cell r="C4757" t="str">
            <v>ﾃﾞｨｽﾀﾝｽ ﾋﾟｰｽ</v>
          </cell>
          <cell r="D4757" t="str">
            <v>Distance piece</v>
          </cell>
          <cell r="F4757">
            <v>45000</v>
          </cell>
          <cell r="G4757" t="str">
            <v>SEWYY1088100</v>
          </cell>
        </row>
        <row r="4758">
          <cell r="B4758" t="str">
            <v>393-436-022</v>
          </cell>
          <cell r="C4758" t="str">
            <v>ｽﾌﾟﾘﾝｸﾞ ﾜｯｼｬｰ</v>
          </cell>
          <cell r="D4758" t="str">
            <v>Spring washer</v>
          </cell>
          <cell r="F4758">
            <v>2000</v>
          </cell>
          <cell r="G4758" t="str">
            <v>SEWYY1088100</v>
          </cell>
        </row>
        <row r="4759">
          <cell r="B4759" t="str">
            <v>393-436-027</v>
          </cell>
          <cell r="C4759" t="str">
            <v>ﾊﾟｲﾙ ﾍﾞﾝﾄ</v>
          </cell>
          <cell r="D4759" t="str">
            <v>Pile bents</v>
          </cell>
          <cell r="F4759">
            <v>26000</v>
          </cell>
          <cell r="G4759" t="str">
            <v>SEWYY1088100</v>
          </cell>
        </row>
        <row r="4760">
          <cell r="B4760" t="str">
            <v>393-436-028</v>
          </cell>
          <cell r="C4760" t="str">
            <v>ｸﾗﾝﾋﾟﾝｸﾞ ﾃﾞｨﾊﾞｲｽ</v>
          </cell>
          <cell r="D4760" t="str">
            <v>Clamping device</v>
          </cell>
          <cell r="F4760">
            <v>30000</v>
          </cell>
          <cell r="G4760" t="str">
            <v>SEWYY1088100</v>
          </cell>
        </row>
        <row r="4761">
          <cell r="B4761" t="str">
            <v>393-440</v>
          </cell>
          <cell r="C4761" t="str">
            <v>ｸﾗﾝﾌﾟﾎﾞﾃﾞｨ</v>
          </cell>
          <cell r="F4761">
            <v>20000</v>
          </cell>
          <cell r="G4761" t="str">
            <v>SAGGE7560604</v>
          </cell>
        </row>
        <row r="4762">
          <cell r="B4762" t="str">
            <v>393-450</v>
          </cell>
          <cell r="C4762" t="str">
            <v>ﾊﾞｲｽﾌﾟﾚｰﾄ</v>
          </cell>
          <cell r="F4762">
            <v>15000</v>
          </cell>
          <cell r="G4762" t="str">
            <v>SAG999999999</v>
          </cell>
        </row>
        <row r="4763">
          <cell r="B4763" t="str">
            <v>393-464</v>
          </cell>
          <cell r="C4763" t="str">
            <v>ｱｼﾞｬｽﾀﾌﾞﾙ ﾜｲﾔｰ･ﾋﾟﾝｸﾗﾝﾌﾟ</v>
          </cell>
          <cell r="F4763">
            <v>180000</v>
          </cell>
          <cell r="G4763" t="str">
            <v>SAGGH7063632</v>
          </cell>
        </row>
        <row r="4764">
          <cell r="B4764" t="str">
            <v>393-464-027</v>
          </cell>
          <cell r="C4764" t="str">
            <v>ﾃﾞｨｽｸ</v>
          </cell>
          <cell r="D4764" t="str">
            <v>Disk</v>
          </cell>
          <cell r="F4764">
            <v>25000</v>
          </cell>
          <cell r="G4764" t="str">
            <v>SAWYY1088100</v>
          </cell>
        </row>
        <row r="4765">
          <cell r="B4765" t="str">
            <v>393-464-028</v>
          </cell>
          <cell r="C4765" t="str">
            <v>ｽﾘｰﾌﾞ</v>
          </cell>
          <cell r="D4765" t="str">
            <v>Sleeve</v>
          </cell>
          <cell r="F4765">
            <v>25000</v>
          </cell>
          <cell r="G4765" t="str">
            <v>SAWYY1088100</v>
          </cell>
        </row>
        <row r="4766">
          <cell r="B4766" t="str">
            <v>393-464-029</v>
          </cell>
          <cell r="C4766" t="str">
            <v>ｸﾗﾝﾌﾟ</v>
          </cell>
          <cell r="D4766" t="str">
            <v>Clamp</v>
          </cell>
          <cell r="F4766">
            <v>30000</v>
          </cell>
          <cell r="G4766" t="str">
            <v>SAWYY1088100</v>
          </cell>
        </row>
        <row r="4767">
          <cell r="B4767" t="str">
            <v>393-470</v>
          </cell>
          <cell r="C4767" t="str">
            <v>ｲﾝﾀｰﾒﾃﾞｨｴｲﾄﾋﾟｰｽ</v>
          </cell>
          <cell r="F4767">
            <v>30000</v>
          </cell>
          <cell r="G4767" t="str">
            <v>SAGGE7560604</v>
          </cell>
        </row>
        <row r="4768">
          <cell r="B4768" t="str">
            <v>393-480</v>
          </cell>
          <cell r="C4768" t="str">
            <v>ﾅｯﾄ付ｱﾝｸﾞﾙﾋﾟｰｽ</v>
          </cell>
          <cell r="F4768">
            <v>40000</v>
          </cell>
          <cell r="G4768" t="str">
            <v>SAGGE7560604</v>
          </cell>
        </row>
        <row r="4769">
          <cell r="B4769" t="str">
            <v>393-500</v>
          </cell>
          <cell r="C4769" t="str">
            <v>ｽﾃﾝﾚｽﾁｭｰﾌﾞ</v>
          </cell>
          <cell r="D4769" t="str">
            <v>長 100mm</v>
          </cell>
          <cell r="F4769">
            <v>9000</v>
          </cell>
          <cell r="G4769" t="str">
            <v>SAGGE7160600</v>
          </cell>
        </row>
        <row r="4770">
          <cell r="B4770" t="str">
            <v>393-510</v>
          </cell>
          <cell r="C4770" t="str">
            <v>ｽﾃﾝﾚｽﾁｭｰﾌﾞ</v>
          </cell>
          <cell r="D4770" t="str">
            <v>長 125mm</v>
          </cell>
          <cell r="F4770">
            <v>9000</v>
          </cell>
          <cell r="G4770" t="str">
            <v>SAGGE7160600</v>
          </cell>
        </row>
        <row r="4771">
          <cell r="B4771" t="str">
            <v>393-520</v>
          </cell>
          <cell r="C4771" t="str">
            <v>ｽﾃﾝﾚｽﾁｭｰﾌﾞ</v>
          </cell>
          <cell r="D4771" t="str">
            <v>長 150mm</v>
          </cell>
          <cell r="F4771">
            <v>9000</v>
          </cell>
          <cell r="G4771" t="str">
            <v>SAGGE7160600</v>
          </cell>
        </row>
        <row r="4772">
          <cell r="B4772" t="str">
            <v>393-530</v>
          </cell>
          <cell r="C4772" t="str">
            <v>ｽﾃﾝﾚｽﾁｭｰﾌﾞ</v>
          </cell>
          <cell r="D4772" t="str">
            <v>長 200mm</v>
          </cell>
          <cell r="F4772">
            <v>10000</v>
          </cell>
          <cell r="G4772" t="str">
            <v>SAGGE7160600</v>
          </cell>
        </row>
        <row r="4773">
          <cell r="B4773" t="str">
            <v>393-540</v>
          </cell>
          <cell r="C4773" t="str">
            <v>ｽﾃﾝﾚｽﾁｭｰﾌﾞ</v>
          </cell>
          <cell r="D4773" t="str">
            <v>長 250mm</v>
          </cell>
          <cell r="F4773">
            <v>10000</v>
          </cell>
          <cell r="G4773" t="str">
            <v>SAGGE7160600</v>
          </cell>
        </row>
        <row r="4774">
          <cell r="B4774" t="str">
            <v>393-550</v>
          </cell>
          <cell r="C4774" t="str">
            <v>ｽﾃﾝﾚｽﾁｭｰﾌﾞ</v>
          </cell>
          <cell r="D4774" t="str">
            <v>長 300mm</v>
          </cell>
          <cell r="F4774">
            <v>11000</v>
          </cell>
          <cell r="G4774" t="str">
            <v>SAGGE7160600</v>
          </cell>
        </row>
        <row r="4775">
          <cell r="B4775" t="str">
            <v>393-560</v>
          </cell>
          <cell r="C4775" t="str">
            <v>ｽﾃﾝﾚｽﾁｭｰﾌﾞ</v>
          </cell>
          <cell r="D4775" t="str">
            <v>長 350mm</v>
          </cell>
          <cell r="F4775">
            <v>11000</v>
          </cell>
          <cell r="G4775" t="str">
            <v>SAGGE7160600</v>
          </cell>
        </row>
        <row r="4776">
          <cell r="B4776" t="str">
            <v>393-570</v>
          </cell>
          <cell r="C4776" t="str">
            <v>ｽﾃﾝﾚｽﾁｭｰﾌﾞ</v>
          </cell>
          <cell r="D4776" t="str">
            <v>長 400mm</v>
          </cell>
          <cell r="F4776">
            <v>12000</v>
          </cell>
          <cell r="G4776" t="str">
            <v>SAGGE7160600</v>
          </cell>
        </row>
        <row r="4777">
          <cell r="B4777" t="str">
            <v>393-580</v>
          </cell>
          <cell r="C4777" t="str">
            <v>ｽﾃﾝﾚｽﾁｭｰﾌﾞ</v>
          </cell>
          <cell r="D4777" t="str">
            <v>長 450mm</v>
          </cell>
          <cell r="F4777">
            <v>12000</v>
          </cell>
          <cell r="G4777" t="str">
            <v>SAGGE7160600</v>
          </cell>
        </row>
        <row r="4778">
          <cell r="B4778" t="str">
            <v>393-590</v>
          </cell>
          <cell r="C4778" t="str">
            <v>ｽﾃﾝﾚｽﾁｭｰﾌﾞ</v>
          </cell>
          <cell r="D4778" t="str">
            <v>長 500mm</v>
          </cell>
          <cell r="F4778">
            <v>13000</v>
          </cell>
          <cell r="G4778" t="str">
            <v>SAGGE7160600</v>
          </cell>
        </row>
        <row r="4779">
          <cell r="B4779" t="str">
            <v>393-600</v>
          </cell>
          <cell r="C4779" t="str">
            <v>ｽﾃﾝﾚｽﾁｭｰﾌﾞ</v>
          </cell>
          <cell r="D4779" t="str">
            <v>長 550mm</v>
          </cell>
          <cell r="F4779">
            <v>13000</v>
          </cell>
          <cell r="G4779" t="str">
            <v>SAGGE7160600</v>
          </cell>
        </row>
        <row r="4780">
          <cell r="B4780" t="str">
            <v>393-610</v>
          </cell>
          <cell r="C4780" t="str">
            <v>ｽﾃﾝﾚｽﾁｭｰﾌﾞ</v>
          </cell>
          <cell r="D4780" t="str">
            <v>長 600mm</v>
          </cell>
          <cell r="F4780">
            <v>15000</v>
          </cell>
          <cell r="G4780" t="str">
            <v>SAGGE7160600</v>
          </cell>
        </row>
        <row r="4781">
          <cell r="B4781" t="str">
            <v>393-620</v>
          </cell>
          <cell r="C4781" t="str">
            <v>ｽﾃﾝﾚｽﾁｭｰﾌﾞ</v>
          </cell>
          <cell r="D4781" t="str">
            <v>長 650mm</v>
          </cell>
          <cell r="F4781">
            <v>16000</v>
          </cell>
          <cell r="G4781" t="str">
            <v>SAGGE7160600</v>
          </cell>
        </row>
        <row r="4782">
          <cell r="B4782" t="str">
            <v>393-640</v>
          </cell>
          <cell r="C4782" t="str">
            <v>ｱｼﾞｬｽﾀﾌﾞﾙｸﾗﾝﾌﾟ</v>
          </cell>
          <cell r="D4782" t="str">
            <v>20.0mm - 47mm</v>
          </cell>
          <cell r="F4782">
            <v>35000</v>
          </cell>
          <cell r="G4782" t="str">
            <v>SAG999999999</v>
          </cell>
        </row>
        <row r="4783">
          <cell r="B4783" t="str">
            <v>393-647</v>
          </cell>
          <cell r="C4783" t="str">
            <v>ｺﾝﾋﾞﾈｰｼｮﾝｸﾗﾝﾌﾟ</v>
          </cell>
          <cell r="F4783">
            <v>85000</v>
          </cell>
          <cell r="G4783" t="str">
            <v>SAGGE7063603</v>
          </cell>
        </row>
        <row r="4784">
          <cell r="B4784" t="str">
            <v>393-648</v>
          </cell>
          <cell r="C4784" t="str">
            <v>ﾀﾞｲﾅﾏｲｾﾞｰｼｮﾝｸﾘｯﾌﾟ</v>
          </cell>
          <cell r="F4784">
            <v>16000</v>
          </cell>
          <cell r="G4784" t="str">
            <v>SAGGE7060603</v>
          </cell>
        </row>
        <row r="4785">
          <cell r="B4785" t="str">
            <v>393-649</v>
          </cell>
          <cell r="C4785" t="str">
            <v>ｺﾝﾋﾞﾈｰｼｮﾝｸﾗﾝﾌﾟ</v>
          </cell>
          <cell r="D4785" t="str">
            <v>ﾐﾃﾞｨｱﾑ</v>
          </cell>
          <cell r="F4785">
            <v>40000</v>
          </cell>
          <cell r="G4785" t="str">
            <v>SAGGG7063610</v>
          </cell>
        </row>
        <row r="4786">
          <cell r="B4786" t="str">
            <v>393-651</v>
          </cell>
          <cell r="C4786" t="str">
            <v>ﾀﾞｲﾅﾏｲｾﾞｰｼｮﾝｸﾘｯﾌﾟ</v>
          </cell>
          <cell r="D4786" t="str">
            <v>ﾐﾃﾞｨｱﾑ</v>
          </cell>
          <cell r="F4786">
            <v>6000</v>
          </cell>
          <cell r="G4786" t="str">
            <v>SAGGG5299610</v>
          </cell>
        </row>
        <row r="4787">
          <cell r="B4787" t="str">
            <v>393-660</v>
          </cell>
          <cell r="C4787" t="str">
            <v>ﾄﾗﾝｽﾊﾞｰｽｸﾗﾝﾌﾟ</v>
          </cell>
          <cell r="D4787" t="str">
            <v>15mm - 90mm</v>
          </cell>
          <cell r="F4787">
            <v>80000</v>
          </cell>
          <cell r="G4787" t="str">
            <v>SAGGE7060606</v>
          </cell>
        </row>
        <row r="4788">
          <cell r="B4788" t="str">
            <v>393-690</v>
          </cell>
          <cell r="C4788" t="str">
            <v>ｵｰﾌﾟﾝｼﾝｸﾞﾙｸﾗﾝﾌﾟ</v>
          </cell>
          <cell r="F4788">
            <v>65000</v>
          </cell>
          <cell r="G4788" t="str">
            <v>SAGGE7060603</v>
          </cell>
        </row>
        <row r="4789">
          <cell r="A4789" t="str">
            <v>★</v>
          </cell>
          <cell r="B4789" t="str">
            <v>393-710</v>
          </cell>
          <cell r="C4789" t="str">
            <v>★ﾕﾆﾊﾞｰｻﾙｼﾞｮｲﾝﾄ★</v>
          </cell>
          <cell r="F4789">
            <v>78000</v>
          </cell>
          <cell r="G4789" t="str">
            <v>999999999999</v>
          </cell>
        </row>
        <row r="4790">
          <cell r="B4790" t="str">
            <v>393-711</v>
          </cell>
          <cell r="C4790" t="str">
            <v>ﾕﾆﾊﾞｰｻﾙｼﾞｮｲﾝﾄ</v>
          </cell>
          <cell r="D4790" t="str">
            <v>43mm - 47mm</v>
          </cell>
          <cell r="F4790">
            <v>78000</v>
          </cell>
          <cell r="G4790" t="str">
            <v>SAGGE7060603</v>
          </cell>
        </row>
        <row r="4791">
          <cell r="B4791" t="str">
            <v>393-721</v>
          </cell>
          <cell r="C4791" t="str">
            <v>ﾊｲﾌﾞﾘｯﾄﾞ ﾌﾙﾘﾝｸﾞ</v>
          </cell>
          <cell r="D4791" t="str">
            <v>内径 205mm</v>
          </cell>
          <cell r="F4791">
            <v>90000</v>
          </cell>
          <cell r="G4791" t="str">
            <v>SAGGH7262630</v>
          </cell>
        </row>
        <row r="4792">
          <cell r="B4792" t="str">
            <v>393-722</v>
          </cell>
          <cell r="C4792" t="str">
            <v>ﾊｲﾌﾞﾘｯﾄﾞ 3/4ﾘﾝｸﾞ</v>
          </cell>
          <cell r="D4792" t="str">
            <v>内径 205mm</v>
          </cell>
          <cell r="F4792">
            <v>70000</v>
          </cell>
          <cell r="G4792" t="str">
            <v>SAGGH7262630</v>
          </cell>
        </row>
        <row r="4793">
          <cell r="B4793" t="str">
            <v>393-731</v>
          </cell>
          <cell r="C4793" t="str">
            <v>ﾊｲﾌﾞﾘｯﾄﾞ ﾌﾙﾘﾝｸﾞ</v>
          </cell>
          <cell r="D4793" t="str">
            <v>内径 115mm</v>
          </cell>
          <cell r="F4793">
            <v>90000</v>
          </cell>
          <cell r="G4793" t="str">
            <v>SAGGH7262630</v>
          </cell>
        </row>
        <row r="4794">
          <cell r="B4794" t="str">
            <v>393-732</v>
          </cell>
          <cell r="C4794" t="str">
            <v>ﾊｲﾌﾞﾘｯﾄﾞ 3/4ﾘﾝｸﾞ</v>
          </cell>
          <cell r="D4794" t="str">
            <v>内径 115mm</v>
          </cell>
          <cell r="F4794">
            <v>70000</v>
          </cell>
          <cell r="G4794" t="str">
            <v>SAGGH7262630</v>
          </cell>
        </row>
        <row r="4795">
          <cell r="B4795" t="str">
            <v>393-734</v>
          </cell>
          <cell r="C4795" t="str">
            <v>ﾊｲﾌﾞﾘｯﾄﾞ 3/4ﾘﾝｸﾞ</v>
          </cell>
          <cell r="D4795" t="str">
            <v>内径 140mm</v>
          </cell>
          <cell r="F4795">
            <v>70000</v>
          </cell>
          <cell r="G4795" t="str">
            <v>SAGGH7262630</v>
          </cell>
        </row>
        <row r="4796">
          <cell r="B4796" t="str">
            <v>393-735</v>
          </cell>
          <cell r="C4796" t="str">
            <v>ﾊｲﾌﾞﾘｯﾄﾞ ﾌﾙﾘﾝｸﾞ</v>
          </cell>
          <cell r="D4796" t="str">
            <v>内径 165mm</v>
          </cell>
          <cell r="F4796">
            <v>90000</v>
          </cell>
          <cell r="G4796" t="str">
            <v>SAGGH7262630</v>
          </cell>
        </row>
        <row r="4797">
          <cell r="B4797" t="str">
            <v>393-736</v>
          </cell>
          <cell r="C4797" t="str">
            <v>ﾊｲﾌﾞﾘｯﾄﾞ 3/4ﾘﾝｸﾞ</v>
          </cell>
          <cell r="D4797" t="str">
            <v>内径 165mm</v>
          </cell>
          <cell r="F4797">
            <v>70000</v>
          </cell>
          <cell r="G4797" t="str">
            <v>SAGGH7262630</v>
          </cell>
        </row>
        <row r="4798">
          <cell r="B4798" t="str">
            <v>393-737</v>
          </cell>
          <cell r="C4798" t="str">
            <v>ﾊｲﾌﾞﾘｯﾄﾞ 1/4ﾘﾝｸﾞ</v>
          </cell>
          <cell r="D4798" t="str">
            <v>内径 165mm</v>
          </cell>
          <cell r="F4798">
            <v>40000</v>
          </cell>
          <cell r="G4798" t="str">
            <v>SAGGH7262630</v>
          </cell>
        </row>
        <row r="4799">
          <cell r="B4799" t="str">
            <v>393-742</v>
          </cell>
          <cell r="C4799" t="str">
            <v>ﾜｲﾔｰﾃﾝｼｮﾅｰ</v>
          </cell>
          <cell r="D4799" t="str">
            <v>ｹﾞｰｼﾞ付</v>
          </cell>
          <cell r="F4799">
            <v>300000</v>
          </cell>
          <cell r="G4799" t="str">
            <v>SAGGH5199633</v>
          </cell>
        </row>
        <row r="4800">
          <cell r="B4800" t="str">
            <v>393-743</v>
          </cell>
          <cell r="C4800" t="str">
            <v>ﾜｲﾔｰﾃﾝｼｮﾅｰ</v>
          </cell>
          <cell r="F4800">
            <v>150000</v>
          </cell>
          <cell r="G4800" t="str">
            <v>SAGGH5199633</v>
          </cell>
        </row>
        <row r="4801">
          <cell r="B4801" t="str">
            <v>393-745</v>
          </cell>
          <cell r="C4801" t="str">
            <v>ｿﾌﾄﾃｨｯｼｭﾌﾟﾛﾃｸﾀｰ</v>
          </cell>
          <cell r="D4801" t="str">
            <v>2.5mm</v>
          </cell>
          <cell r="F4801">
            <v>70000</v>
          </cell>
          <cell r="G4801" t="str">
            <v>SAGGH5199633</v>
          </cell>
        </row>
        <row r="4802">
          <cell r="B4802" t="str">
            <v>393-746</v>
          </cell>
          <cell r="C4802" t="str">
            <v>ｿﾌﾄﾃｨｯｼｭﾌﾟﾛﾃｸﾀｰ</v>
          </cell>
          <cell r="D4802" t="str">
            <v>5.0mm</v>
          </cell>
          <cell r="F4802">
            <v>70000</v>
          </cell>
          <cell r="G4802" t="str">
            <v>SAGGH5199633</v>
          </cell>
        </row>
        <row r="4803">
          <cell r="B4803" t="str">
            <v>393-751</v>
          </cell>
          <cell r="C4803" t="str">
            <v>ﾏﾙﾁﾋﾟﾝｸﾗﾝﾌﾟ</v>
          </cell>
          <cell r="F4803">
            <v>230000</v>
          </cell>
          <cell r="G4803" t="str">
            <v>SAGGE7063603</v>
          </cell>
        </row>
        <row r="4804">
          <cell r="B4804" t="str">
            <v>393-753</v>
          </cell>
          <cell r="C4804" t="str">
            <v>ﾛｯﾄﾞｱﾀｯﾁﾒﾝﾄ</v>
          </cell>
          <cell r="F4804">
            <v>130000</v>
          </cell>
          <cell r="G4804" t="str">
            <v>SAGGE7063603</v>
          </cell>
        </row>
        <row r="4805">
          <cell r="B4805" t="str">
            <v>393-757</v>
          </cell>
          <cell r="C4805" t="str">
            <v>ﾏﾙﾁﾋﾟﾝｸﾗﾝﾌﾟ</v>
          </cell>
          <cell r="D4805" t="str">
            <v>ﾐﾃﾞｨｱﾑ</v>
          </cell>
          <cell r="F4805">
            <v>60000</v>
          </cell>
          <cell r="G4805" t="str">
            <v>SAGGG5299610</v>
          </cell>
        </row>
        <row r="4806">
          <cell r="B4806" t="str">
            <v>393-758</v>
          </cell>
          <cell r="C4806" t="str">
            <v>ﾛｯﾄﾞｱﾀｯﾁﾒﾝﾄ</v>
          </cell>
          <cell r="D4806" t="str">
            <v>ﾐﾃﾞｨｱﾑ</v>
          </cell>
          <cell r="F4806">
            <v>30000</v>
          </cell>
          <cell r="G4806" t="str">
            <v>SAGGG5299610</v>
          </cell>
        </row>
        <row r="4807">
          <cell r="B4807" t="str">
            <v>393-760</v>
          </cell>
          <cell r="C4807" t="str">
            <v>ｵｰﾌﾟﾝｺﾝﾌﾟﾚｯｻｰ</v>
          </cell>
          <cell r="D4807" t="str">
            <v>25.0mm - 45.0mm</v>
          </cell>
          <cell r="F4807">
            <v>49000</v>
          </cell>
          <cell r="G4807" t="str">
            <v>SAGGE5199605</v>
          </cell>
        </row>
        <row r="4808">
          <cell r="B4808" t="str">
            <v>393-780</v>
          </cell>
          <cell r="C4808" t="str">
            <v>ﾃﾞﾌﾟｽｹﾞｰｼﾞ</v>
          </cell>
          <cell r="F4808">
            <v>65000</v>
          </cell>
          <cell r="G4808" t="str">
            <v>SAGGE5199605</v>
          </cell>
        </row>
        <row r="4809">
          <cell r="B4809" t="str">
            <v>393-790</v>
          </cell>
          <cell r="C4809" t="str">
            <v>ﾄﾞﾘﾙｽﾘｰﾌﾞ</v>
          </cell>
          <cell r="D4809" t="str">
            <v>5.0/3.5mm ﾛﾝｸﾞ</v>
          </cell>
          <cell r="F4809">
            <v>10000</v>
          </cell>
          <cell r="G4809" t="str">
            <v>SAGGE5199605</v>
          </cell>
        </row>
        <row r="4810">
          <cell r="B4810" t="str">
            <v>393-800</v>
          </cell>
          <cell r="C4810" t="str">
            <v>ﾄﾞﾘﾙｽﾘｰﾌﾞ</v>
          </cell>
          <cell r="D4810" t="str">
            <v>5.0/3.5mm ｼｮｰﾄ</v>
          </cell>
          <cell r="F4810">
            <v>9000</v>
          </cell>
          <cell r="G4810" t="str">
            <v>SAGGE5199605</v>
          </cell>
        </row>
        <row r="4811">
          <cell r="B4811" t="str">
            <v>393-830</v>
          </cell>
          <cell r="C4811" t="str">
            <v>ﾄﾞﾘﾙｽﾘｰﾌﾞ ﾛﾝｸﾞ</v>
          </cell>
          <cell r="D4811" t="str">
            <v>6.0/5.0mm</v>
          </cell>
          <cell r="F4811">
            <v>10000</v>
          </cell>
          <cell r="G4811" t="str">
            <v>SAGGE5199605</v>
          </cell>
        </row>
        <row r="4812">
          <cell r="B4812" t="str">
            <v>393-840</v>
          </cell>
          <cell r="C4812" t="str">
            <v>ﾄﾞﾘﾙｽﾘｰﾌﾞ</v>
          </cell>
          <cell r="D4812" t="str">
            <v>6.0/5.0mm ｼｮｰﾄ</v>
          </cell>
          <cell r="F4812">
            <v>7000</v>
          </cell>
          <cell r="G4812" t="str">
            <v>SAGGE5199605</v>
          </cell>
        </row>
        <row r="4813">
          <cell r="B4813" t="str">
            <v>393-900</v>
          </cell>
          <cell r="C4813" t="str">
            <v>ｺﾈｸﾃｨﾝｸﾞﾊﾞｰ 5.0mm</v>
          </cell>
          <cell r="D4813" t="str">
            <v>100mm</v>
          </cell>
          <cell r="F4813">
            <v>4000</v>
          </cell>
          <cell r="G4813" t="str">
            <v>SAGGE7160602</v>
          </cell>
        </row>
        <row r="4814">
          <cell r="B4814" t="str">
            <v>393-910</v>
          </cell>
          <cell r="C4814" t="str">
            <v>ｺﾈｸﾃｨﾝｸﾞﾊﾞｰ 5.0mm</v>
          </cell>
          <cell r="D4814" t="str">
            <v>150mm</v>
          </cell>
          <cell r="F4814">
            <v>4000</v>
          </cell>
          <cell r="G4814" t="str">
            <v>SAGGE7160602</v>
          </cell>
        </row>
        <row r="4815">
          <cell r="B4815" t="str">
            <v>393-920</v>
          </cell>
          <cell r="C4815" t="str">
            <v>ｺﾈｸﾃｨﾝｸﾞﾊﾞｰ 5.0mm</v>
          </cell>
          <cell r="D4815" t="str">
            <v>200mm</v>
          </cell>
          <cell r="F4815">
            <v>5000</v>
          </cell>
          <cell r="G4815" t="str">
            <v>SAGGE7160602</v>
          </cell>
        </row>
        <row r="4816">
          <cell r="B4816" t="str">
            <v>393-930</v>
          </cell>
          <cell r="C4816" t="str">
            <v>ｺﾈｸﾃｨﾝｸﾞﾊﾞｰ 5.0mm</v>
          </cell>
          <cell r="D4816" t="str">
            <v>250mm</v>
          </cell>
          <cell r="F4816">
            <v>5000</v>
          </cell>
          <cell r="G4816" t="str">
            <v>SAGGE7160602</v>
          </cell>
        </row>
        <row r="4817">
          <cell r="B4817" t="str">
            <v>393-940</v>
          </cell>
          <cell r="C4817" t="str">
            <v>ｺﾈｸﾃｨﾝｸﾞﾊﾞｰ 5.0mm</v>
          </cell>
          <cell r="D4817" t="str">
            <v>300mm</v>
          </cell>
          <cell r="F4817">
            <v>5000</v>
          </cell>
          <cell r="G4817" t="str">
            <v>SAGGE7160602</v>
          </cell>
        </row>
        <row r="4818">
          <cell r="B4818" t="str">
            <v>393-950</v>
          </cell>
          <cell r="C4818" t="str">
            <v>ｸﾘｯﾌﾟ</v>
          </cell>
          <cell r="F4818">
            <v>4000</v>
          </cell>
          <cell r="G4818" t="str">
            <v>SAGGF5299620</v>
          </cell>
        </row>
        <row r="4819">
          <cell r="B4819" t="str">
            <v>393-970</v>
          </cell>
          <cell r="C4819" t="str">
            <v>ｵｰﾌﾟﾝｱｼﾞｬｽﾀﾌﾞﾙｸﾗﾝﾌﾟ</v>
          </cell>
          <cell r="F4819">
            <v>35000</v>
          </cell>
          <cell r="G4819" t="str">
            <v>SAGGE7060603</v>
          </cell>
        </row>
        <row r="4820">
          <cell r="B4820" t="str">
            <v>393-971</v>
          </cell>
          <cell r="C4820" t="str">
            <v>ﾊﾞｲｽﾌﾟﾚｰﾄ</v>
          </cell>
          <cell r="F4820">
            <v>36000</v>
          </cell>
          <cell r="G4820" t="str">
            <v>SAGGE7560604</v>
          </cell>
        </row>
        <row r="4821">
          <cell r="B4821" t="str">
            <v>393-972</v>
          </cell>
          <cell r="C4821" t="str">
            <v>ﾛｯｷﾝｸﾞｽﾘｰﾌﾞ</v>
          </cell>
          <cell r="F4821">
            <v>14000</v>
          </cell>
          <cell r="G4821" t="str">
            <v>SAGGE7560604</v>
          </cell>
        </row>
        <row r="4822">
          <cell r="B4822" t="str">
            <v>393-973</v>
          </cell>
          <cell r="C4822" t="str">
            <v>ｸﾗﾝﾌﾟﾎﾞﾃﾞｨ</v>
          </cell>
          <cell r="F4822">
            <v>35000</v>
          </cell>
          <cell r="G4822" t="str">
            <v>SAGGE7560604</v>
          </cell>
        </row>
        <row r="4823">
          <cell r="B4823" t="str">
            <v>393-974</v>
          </cell>
          <cell r="C4823" t="str">
            <v>ｷｬｯﾌﾟﾅｯﾄ</v>
          </cell>
          <cell r="D4823" t="str">
            <v>11.0mm - 12.5mm</v>
          </cell>
          <cell r="F4823">
            <v>9000</v>
          </cell>
          <cell r="G4823" t="str">
            <v>SAGGE7560604</v>
          </cell>
        </row>
        <row r="4824">
          <cell r="B4824" t="str">
            <v>393-978</v>
          </cell>
          <cell r="C4824" t="str">
            <v>ｸﾘｯﾌﾟｵﾝｸﾗﾝﾌﾟ</v>
          </cell>
          <cell r="F4824">
            <v>35000</v>
          </cell>
          <cell r="G4824" t="str">
            <v>SAGGE7060603</v>
          </cell>
        </row>
        <row r="4825">
          <cell r="B4825" t="str">
            <v>394-010</v>
          </cell>
          <cell r="C4825" t="str">
            <v>ﾜｰｸﾞﾅｰ骨延長器大</v>
          </cell>
          <cell r="F4825">
            <v>506000</v>
          </cell>
          <cell r="G4825" t="str">
            <v>SAGGY7460800</v>
          </cell>
        </row>
        <row r="4826">
          <cell r="B4826" t="str">
            <v>394-020</v>
          </cell>
          <cell r="C4826" t="str">
            <v>ﾜｰｸﾞﾅｰ骨延長器小</v>
          </cell>
          <cell r="F4826">
            <v>418000</v>
          </cell>
          <cell r="G4826" t="str">
            <v>SAGGY7460801</v>
          </cell>
        </row>
        <row r="4827">
          <cell r="B4827" t="str">
            <v>394-060</v>
          </cell>
          <cell r="C4827" t="str">
            <v>伸展整復器</v>
          </cell>
          <cell r="D4827" t="str">
            <v>小</v>
          </cell>
          <cell r="F4827">
            <v>220000</v>
          </cell>
          <cell r="G4827" t="str">
            <v>SERGA2051000</v>
          </cell>
        </row>
        <row r="4828">
          <cell r="A4828" t="str">
            <v>★</v>
          </cell>
          <cell r="B4828" t="str">
            <v>394-070</v>
          </cell>
          <cell r="C4828" t="str">
            <v>★394-071へ変更★</v>
          </cell>
          <cell r="F4828">
            <v>250000</v>
          </cell>
          <cell r="G4828" t="str">
            <v>999999999999</v>
          </cell>
        </row>
        <row r="4829">
          <cell r="B4829" t="str">
            <v>394-071</v>
          </cell>
          <cell r="C4829" t="str">
            <v>ﾐﾆ骨延長器ｼｮｰﾄ</v>
          </cell>
          <cell r="F4829">
            <v>250000</v>
          </cell>
          <cell r="G4829" t="str">
            <v>SACGU7499079</v>
          </cell>
        </row>
        <row r="4830">
          <cell r="B4830" t="str">
            <v>394-075</v>
          </cell>
          <cell r="C4830" t="str">
            <v>ﾃﾞｨｽﾄﾗｸﾀｰ</v>
          </cell>
          <cell r="D4830" t="str">
            <v>DRF用</v>
          </cell>
          <cell r="F4830">
            <v>100000</v>
          </cell>
          <cell r="G4830" t="str">
            <v>SAGGP5260662</v>
          </cell>
        </row>
        <row r="4831">
          <cell r="B4831" t="str">
            <v>394-080</v>
          </cell>
          <cell r="C4831" t="str">
            <v>ﾐﾆ骨延長器ﾛﾝｸﾞ</v>
          </cell>
          <cell r="F4831">
            <v>250000</v>
          </cell>
          <cell r="G4831" t="str">
            <v>SACGU7499081</v>
          </cell>
        </row>
        <row r="4832">
          <cell r="B4832" t="str">
            <v>394-090</v>
          </cell>
          <cell r="C4832" t="str">
            <v>ｱﾝｸﾞﾙﾋﾟｰｽ大</v>
          </cell>
          <cell r="F4832">
            <v>150000</v>
          </cell>
          <cell r="G4832" t="str">
            <v>SAGGY7060800</v>
          </cell>
        </row>
        <row r="4833">
          <cell r="B4833" t="str">
            <v>394-100</v>
          </cell>
          <cell r="C4833" t="str">
            <v>ｱﾝｸﾞﾙﾋﾟｰｽ小</v>
          </cell>
          <cell r="F4833">
            <v>120000</v>
          </cell>
          <cell r="G4833" t="str">
            <v>SAGGY7060801</v>
          </cell>
        </row>
        <row r="4834">
          <cell r="B4834" t="str">
            <v>394-139</v>
          </cell>
          <cell r="C4834" t="str">
            <v>ﾄﾞﾘﾙｽﾘｰﾌﾞ</v>
          </cell>
          <cell r="D4834" t="str">
            <v>6.0/3.5mm ﾛﾝｸﾞ</v>
          </cell>
          <cell r="F4834">
            <v>12000</v>
          </cell>
          <cell r="G4834" t="str">
            <v>SAGGD5199513</v>
          </cell>
        </row>
        <row r="4835">
          <cell r="B4835" t="str">
            <v>394-140</v>
          </cell>
          <cell r="C4835" t="str">
            <v>ﾄﾞﾘﾙｽﾘｰﾌﾞ</v>
          </cell>
          <cell r="D4835" t="str">
            <v>6.0/3.5mm ﾛﾝｸﾞ</v>
          </cell>
          <cell r="F4835">
            <v>12000</v>
          </cell>
          <cell r="G4835" t="str">
            <v>SAGGD5199513</v>
          </cell>
        </row>
        <row r="4836">
          <cell r="B4836" t="str">
            <v>394-150</v>
          </cell>
          <cell r="C4836" t="str">
            <v>ﾄﾞﾘﾙｽﾘｰﾌﾞ</v>
          </cell>
          <cell r="D4836" t="str">
            <v>4.0/3.2mm ｼｮｰﾄ</v>
          </cell>
          <cell r="F4836">
            <v>10000</v>
          </cell>
          <cell r="G4836" t="str">
            <v>SAGGY5199801</v>
          </cell>
        </row>
        <row r="4837">
          <cell r="B4837" t="str">
            <v>394-160</v>
          </cell>
          <cell r="C4837" t="str">
            <v>ﾄﾛｶｰﾙ</v>
          </cell>
          <cell r="D4837" t="str">
            <v>3.5mm ﾛﾝｸﾞ</v>
          </cell>
          <cell r="F4837">
            <v>8000</v>
          </cell>
          <cell r="G4837" t="str">
            <v>SAGGE5199605</v>
          </cell>
        </row>
        <row r="4838">
          <cell r="B4838" t="str">
            <v>394-170</v>
          </cell>
          <cell r="C4838" t="str">
            <v>ﾄﾛｶｰﾙ</v>
          </cell>
          <cell r="D4838" t="str">
            <v>3.2mm ｼｮｰﾄ</v>
          </cell>
          <cell r="F4838">
            <v>7000</v>
          </cell>
          <cell r="G4838" t="str">
            <v>SAGGY5199801</v>
          </cell>
        </row>
        <row r="4839">
          <cell r="B4839" t="str">
            <v>394-180</v>
          </cell>
          <cell r="C4839" t="str">
            <v>ﾄﾛｶｰﾙ</v>
          </cell>
          <cell r="D4839" t="str">
            <v>3.5mm ｼｮｰﾄ</v>
          </cell>
          <cell r="F4839">
            <v>7000</v>
          </cell>
          <cell r="G4839" t="str">
            <v>SAGGE5199605</v>
          </cell>
        </row>
        <row r="4840">
          <cell r="B4840" t="str">
            <v>394-181</v>
          </cell>
          <cell r="C4840" t="str">
            <v>ﾄﾛｶｰﾙ</v>
          </cell>
          <cell r="D4840" t="str">
            <v>3.5mm L68</v>
          </cell>
          <cell r="F4840">
            <v>6000</v>
          </cell>
          <cell r="G4840" t="str">
            <v>SAGGG5199610</v>
          </cell>
        </row>
        <row r="4841">
          <cell r="B4841" t="str">
            <v>394-182</v>
          </cell>
          <cell r="C4841" t="str">
            <v>ﾄﾛｶｰﾙ</v>
          </cell>
          <cell r="D4841" t="str">
            <v>3.5mm L98</v>
          </cell>
          <cell r="F4841">
            <v>6000</v>
          </cell>
          <cell r="G4841" t="str">
            <v>SAGGG5199610</v>
          </cell>
        </row>
        <row r="4842">
          <cell r="B4842" t="str">
            <v>394-183</v>
          </cell>
          <cell r="C4842" t="str">
            <v>ﾄﾛｶｰﾙ</v>
          </cell>
          <cell r="D4842" t="str">
            <v>2.5mm L55</v>
          </cell>
          <cell r="F4842">
            <v>6000</v>
          </cell>
          <cell r="G4842" t="str">
            <v>SAGGG5199610</v>
          </cell>
        </row>
        <row r="4843">
          <cell r="B4843" t="str">
            <v>394-190</v>
          </cell>
          <cell r="C4843" t="str">
            <v>ﾄﾛｶｰﾙ</v>
          </cell>
          <cell r="D4843" t="str">
            <v>4.5mm</v>
          </cell>
          <cell r="F4843">
            <v>10000</v>
          </cell>
          <cell r="G4843" t="str">
            <v>SAG999999999</v>
          </cell>
        </row>
        <row r="4844">
          <cell r="B4844" t="str">
            <v>394-350</v>
          </cell>
          <cell r="C4844" t="str">
            <v>伸展整復器</v>
          </cell>
          <cell r="D4844" t="str">
            <v>大</v>
          </cell>
          <cell r="F4844">
            <v>396000</v>
          </cell>
          <cell r="G4844" t="str">
            <v>SERGA1051000</v>
          </cell>
        </row>
        <row r="4845">
          <cell r="B4845" t="str">
            <v>394-400</v>
          </cell>
          <cell r="C4845" t="str">
            <v>ﾈｼﾞ付ﾛｯﾄﾞ</v>
          </cell>
          <cell r="D4845" t="str">
            <v>480mm</v>
          </cell>
          <cell r="F4845">
            <v>20000</v>
          </cell>
          <cell r="G4845" t="str">
            <v>SERGA1051000</v>
          </cell>
        </row>
        <row r="4846">
          <cell r="B4846" t="str">
            <v>394-410</v>
          </cell>
          <cell r="C4846" t="str">
            <v>ﾈｼﾞ付ﾛｯﾄﾞ</v>
          </cell>
          <cell r="D4846" t="str">
            <v>330mm</v>
          </cell>
          <cell r="F4846">
            <v>20000</v>
          </cell>
          <cell r="G4846" t="str">
            <v>SERGA1051000</v>
          </cell>
        </row>
        <row r="4847">
          <cell r="B4847" t="str">
            <v>394-420</v>
          </cell>
          <cell r="C4847" t="str">
            <v>固定用ﾅｯﾄ</v>
          </cell>
          <cell r="F4847">
            <v>10000</v>
          </cell>
          <cell r="G4847" t="str">
            <v>SERGA1051000</v>
          </cell>
        </row>
        <row r="4848">
          <cell r="B4848" t="str">
            <v>394-430</v>
          </cell>
          <cell r="C4848" t="str">
            <v>ﾃﾞｨｽﾀﾙｷｬﾘｱ</v>
          </cell>
          <cell r="F4848">
            <v>56000</v>
          </cell>
          <cell r="G4848" t="str">
            <v>SERGA1051000</v>
          </cell>
        </row>
        <row r="4849">
          <cell r="B4849" t="str">
            <v>394-440</v>
          </cell>
          <cell r="C4849" t="str">
            <v>ﾀﾞﾌﾞﾙｼﾞｮｲﾝﾄ</v>
          </cell>
          <cell r="F4849">
            <v>110000</v>
          </cell>
          <cell r="G4849" t="str">
            <v>SERGA1051000</v>
          </cell>
        </row>
        <row r="4850">
          <cell r="B4850" t="str">
            <v>394-450</v>
          </cell>
          <cell r="C4850" t="str">
            <v>ﾎｰﾙﾃﾞｨﾝｸﾞｽﾘｰﾌﾞ</v>
          </cell>
          <cell r="D4850" t="str">
            <v>55mm</v>
          </cell>
          <cell r="F4850">
            <v>40000</v>
          </cell>
          <cell r="G4850" t="str">
            <v>SERGA1051000</v>
          </cell>
        </row>
        <row r="4851">
          <cell r="B4851" t="str">
            <v>394-460</v>
          </cell>
          <cell r="C4851" t="str">
            <v>ﾎｰﾙﾃﾞｨﾝｸﾞｽﾘｰﾌﾞ</v>
          </cell>
          <cell r="D4851" t="str">
            <v>105mm</v>
          </cell>
          <cell r="F4851">
            <v>40000</v>
          </cell>
          <cell r="G4851" t="str">
            <v>SERGA1051000</v>
          </cell>
        </row>
        <row r="4852">
          <cell r="B4852" t="str">
            <v>394-560</v>
          </cell>
          <cell r="C4852" t="str">
            <v>ﾎﾞｰﾝｸﾞﾗﾌﾄﾌｧﾈﾙ</v>
          </cell>
          <cell r="F4852">
            <v>69000</v>
          </cell>
          <cell r="G4852" t="str">
            <v>SBAAA5151668</v>
          </cell>
        </row>
        <row r="4853">
          <cell r="B4853" t="str">
            <v>394-562</v>
          </cell>
          <cell r="C4853" t="str">
            <v>ﾎﾞｰﾝｸﾞﾗﾌﾄﾌｧﾈﾙ</v>
          </cell>
          <cell r="F4853">
            <v>22800</v>
          </cell>
          <cell r="G4853" t="str">
            <v>SBBGE5199675</v>
          </cell>
        </row>
        <row r="4854">
          <cell r="B4854" t="str">
            <v>394-570</v>
          </cell>
          <cell r="C4854" t="str">
            <v>ﾎﾞｰﾝｲﾝﾊﾟｸﾀｰ</v>
          </cell>
          <cell r="D4854" t="str">
            <v>ｽﾄﾚｰﾄ</v>
          </cell>
          <cell r="F4854">
            <v>23000</v>
          </cell>
          <cell r="G4854" t="str">
            <v>SBAAA5151668</v>
          </cell>
        </row>
        <row r="4855">
          <cell r="B4855" t="str">
            <v>394-572</v>
          </cell>
          <cell r="C4855" t="str">
            <v>ﾎﾞｰﾝｲﾝﾊﾟｸﾀｰ</v>
          </cell>
          <cell r="D4855" t="str">
            <v>394 - 562用</v>
          </cell>
          <cell r="F4855">
            <v>44000</v>
          </cell>
          <cell r="G4855" t="str">
            <v>SBBGE5199675</v>
          </cell>
        </row>
        <row r="4856">
          <cell r="B4856" t="str">
            <v>394-579</v>
          </cell>
          <cell r="C4856" t="str">
            <v>ﾎﾞｰﾝｲﾝﾊﾟｸﾀｰ</v>
          </cell>
          <cell r="F4856">
            <v>60000</v>
          </cell>
          <cell r="G4856" t="str">
            <v>SBBGE5199675</v>
          </cell>
        </row>
        <row r="4857">
          <cell r="B4857" t="str">
            <v>394-580</v>
          </cell>
          <cell r="C4857" t="str">
            <v>ﾎﾞｰﾝｲﾝﾊﾟｸﾀｰ</v>
          </cell>
          <cell r="D4857" t="str">
            <v>ｶｰﾌﾞ</v>
          </cell>
          <cell r="F4857">
            <v>36000</v>
          </cell>
          <cell r="G4857" t="str">
            <v>SBAAA5151668</v>
          </cell>
        </row>
        <row r="4858">
          <cell r="B4858" t="str">
            <v>394-600</v>
          </cell>
          <cell r="C4858" t="str">
            <v>ｵｰﾌﾟﾝﾚﾝﾁ</v>
          </cell>
          <cell r="F4858">
            <v>33000</v>
          </cell>
          <cell r="G4858" t="str">
            <v>SBAAX5151665</v>
          </cell>
        </row>
        <row r="4859">
          <cell r="B4859" t="str">
            <v>394-610</v>
          </cell>
          <cell r="C4859" t="str">
            <v>ﾌｯｸ保持用鉗子</v>
          </cell>
          <cell r="F4859">
            <v>75000</v>
          </cell>
          <cell r="G4859" t="str">
            <v>SBAAZ5151655</v>
          </cell>
        </row>
        <row r="4860">
          <cell r="B4860" t="str">
            <v>394-630</v>
          </cell>
          <cell r="C4860" t="str">
            <v>ﾛｯﾄﾞ把持鉗子</v>
          </cell>
          <cell r="F4860">
            <v>65000</v>
          </cell>
          <cell r="G4860" t="str">
            <v>SBAAX5151666</v>
          </cell>
        </row>
        <row r="4861">
          <cell r="B4861" t="str">
            <v>394-680</v>
          </cell>
          <cell r="C4861" t="str">
            <v>ﾀﾞﾌﾞﾙｵｰﾌﾟﾝﾚﾝﾁ</v>
          </cell>
          <cell r="F4861">
            <v>26000</v>
          </cell>
          <cell r="G4861" t="str">
            <v>SBAAX5151665</v>
          </cell>
        </row>
        <row r="4862">
          <cell r="B4862" t="str">
            <v>394-690</v>
          </cell>
          <cell r="C4862" t="str">
            <v>ｸﾘﾝﾋﾟﾝｸﾞﾌﾟﾗｲﾔｰ</v>
          </cell>
          <cell r="F4862">
            <v>147000</v>
          </cell>
          <cell r="G4862" t="str">
            <v>SBAAX5151660</v>
          </cell>
        </row>
        <row r="4863">
          <cell r="B4863" t="str">
            <v>394-700</v>
          </cell>
          <cell r="C4863" t="str">
            <v>ｿｹｯﾄﾚﾝﾁ 11mm</v>
          </cell>
          <cell r="D4863" t="str">
            <v>ｷｬﾆｭﾚｲﾃｯﾄﾞ</v>
          </cell>
          <cell r="F4863">
            <v>61000</v>
          </cell>
          <cell r="G4863" t="str">
            <v>SBAAX5199665</v>
          </cell>
        </row>
        <row r="4864">
          <cell r="B4864" t="str">
            <v>394-701</v>
          </cell>
          <cell r="C4864" t="str">
            <v>ｿｹｯﾄﾚﾝﾁ 11mm</v>
          </cell>
          <cell r="D4864" t="str">
            <v>300mm ｷｬﾆｭﾚｲﾃｯﾄﾞ</v>
          </cell>
          <cell r="F4864">
            <v>95000</v>
          </cell>
          <cell r="G4864" t="str">
            <v>SBAAD0103100</v>
          </cell>
        </row>
        <row r="4865">
          <cell r="B4865" t="str">
            <v>394-750</v>
          </cell>
          <cell r="C4865" t="str">
            <v>ﾊﾝﾄﾞﾙ</v>
          </cell>
          <cell r="F4865">
            <v>70000</v>
          </cell>
          <cell r="G4865" t="str">
            <v>SAGGI5199642</v>
          </cell>
        </row>
        <row r="4866">
          <cell r="B4866" t="str">
            <v>394-750-007</v>
          </cell>
          <cell r="C4866" t="str">
            <v>Nut</v>
          </cell>
          <cell r="F4866">
            <v>9400</v>
          </cell>
          <cell r="G4866" t="str">
            <v>SEWYY1088950</v>
          </cell>
        </row>
        <row r="4867">
          <cell r="B4867" t="str">
            <v>394-760</v>
          </cell>
          <cell r="C4867" t="str">
            <v>ﾊﾝﾄﾞﾙ ﾗﾁｪｯﾄ付</v>
          </cell>
          <cell r="F4867">
            <v>90000</v>
          </cell>
          <cell r="G4867" t="str">
            <v>SAGGI5199642</v>
          </cell>
        </row>
        <row r="4868">
          <cell r="B4868" t="str">
            <v>394-760-006</v>
          </cell>
          <cell r="C4868" t="str">
            <v>Spring</v>
          </cell>
          <cell r="F4868">
            <v>8000</v>
          </cell>
          <cell r="G4868" t="str">
            <v>SAWYY1088999</v>
          </cell>
        </row>
        <row r="4869">
          <cell r="B4869" t="str">
            <v>394-790</v>
          </cell>
          <cell r="C4869" t="str">
            <v>ｶｰﾎﾞﾝﾌｧｲﾊﾞｰﾛｯﾄﾞ 曲</v>
          </cell>
          <cell r="D4869" t="str">
            <v>内半径265mm</v>
          </cell>
          <cell r="F4869">
            <v>90000</v>
          </cell>
          <cell r="G4869" t="str">
            <v>SAGGE7161601</v>
          </cell>
        </row>
        <row r="4870">
          <cell r="B4870" t="str">
            <v>394-800</v>
          </cell>
          <cell r="C4870" t="str">
            <v>ｶｰﾎﾞﾝﾌｧｲﾊﾞｰﾛｯﾄﾞ</v>
          </cell>
          <cell r="D4870" t="str">
            <v>長 100mm</v>
          </cell>
          <cell r="F4870">
            <v>20000</v>
          </cell>
          <cell r="G4870" t="str">
            <v>SAGGE7161601</v>
          </cell>
        </row>
        <row r="4871">
          <cell r="B4871" t="str">
            <v>394-810</v>
          </cell>
          <cell r="C4871" t="str">
            <v>ｶｰﾎﾞﾝﾌｧｲﾊﾞｰﾛｯﾄﾞ</v>
          </cell>
          <cell r="D4871" t="str">
            <v>長 125mm</v>
          </cell>
          <cell r="F4871">
            <v>20000</v>
          </cell>
          <cell r="G4871" t="str">
            <v>SAGGE7161601</v>
          </cell>
        </row>
        <row r="4872">
          <cell r="B4872" t="str">
            <v>394-820</v>
          </cell>
          <cell r="C4872" t="str">
            <v>ｶｰﾎﾞﾝﾌｧｲﾊﾞｰﾛｯﾄﾞ</v>
          </cell>
          <cell r="D4872" t="str">
            <v>長 150mm</v>
          </cell>
          <cell r="F4872">
            <v>20000</v>
          </cell>
          <cell r="G4872" t="str">
            <v>SAGGE7161601</v>
          </cell>
        </row>
        <row r="4873">
          <cell r="B4873" t="str">
            <v>394-830</v>
          </cell>
          <cell r="C4873" t="str">
            <v>ｶｰﾎﾞﾝﾌｧｲﾊﾞｰﾛｯﾄﾞ</v>
          </cell>
          <cell r="D4873" t="str">
            <v>長 200mm</v>
          </cell>
          <cell r="F4873">
            <v>20000</v>
          </cell>
          <cell r="G4873" t="str">
            <v>SAGGE7161601</v>
          </cell>
        </row>
        <row r="4874">
          <cell r="B4874" t="str">
            <v>394-840</v>
          </cell>
          <cell r="C4874" t="str">
            <v>ｶｰﾎﾞﾝﾌｧｲﾊﾞｰﾛｯﾄﾞ</v>
          </cell>
          <cell r="D4874" t="str">
            <v>長 250mm</v>
          </cell>
          <cell r="F4874">
            <v>25000</v>
          </cell>
          <cell r="G4874" t="str">
            <v>SAGGE7161601</v>
          </cell>
        </row>
        <row r="4875">
          <cell r="B4875" t="str">
            <v>394-850</v>
          </cell>
          <cell r="C4875" t="str">
            <v>ｶｰﾎﾞﾝﾌｧｲﾊﾞｰﾛｯﾄﾞ</v>
          </cell>
          <cell r="D4875" t="str">
            <v>長 300mm</v>
          </cell>
          <cell r="F4875">
            <v>25000</v>
          </cell>
          <cell r="G4875" t="str">
            <v>SAGGE7161601</v>
          </cell>
        </row>
        <row r="4876">
          <cell r="B4876" t="str">
            <v>394-860</v>
          </cell>
          <cell r="C4876" t="str">
            <v>ｶｰﾎﾞﾝﾌｧｲﾊﾞｰﾛｯﾄﾞ</v>
          </cell>
          <cell r="D4876" t="str">
            <v>長 350mm</v>
          </cell>
          <cell r="F4876">
            <v>30000</v>
          </cell>
          <cell r="G4876" t="str">
            <v>SAGGE7161601</v>
          </cell>
        </row>
        <row r="4877">
          <cell r="B4877" t="str">
            <v>394-870</v>
          </cell>
          <cell r="C4877" t="str">
            <v>ｶｰﾎﾞﾝﾌｧｲﾊﾞｰﾛｯﾄﾞ</v>
          </cell>
          <cell r="D4877" t="str">
            <v>長 400mm</v>
          </cell>
          <cell r="F4877">
            <v>30000</v>
          </cell>
          <cell r="G4877" t="str">
            <v>SAGGE7161601</v>
          </cell>
        </row>
        <row r="4878">
          <cell r="B4878" t="str">
            <v>394-880</v>
          </cell>
          <cell r="C4878" t="str">
            <v>ｶｰﾎﾞﾝﾌｧｲﾊﾞｰﾛｯﾄﾞ</v>
          </cell>
          <cell r="D4878" t="str">
            <v>長 450mm</v>
          </cell>
          <cell r="F4878">
            <v>30000</v>
          </cell>
          <cell r="G4878" t="str">
            <v>SAGGE7161601</v>
          </cell>
        </row>
        <row r="4879">
          <cell r="B4879" t="str">
            <v>394-890</v>
          </cell>
          <cell r="C4879" t="str">
            <v>ｶｰﾎﾞﾝﾌｧｲﾊﾞｰﾛｯﾄﾞ</v>
          </cell>
          <cell r="D4879" t="str">
            <v>長 500mm</v>
          </cell>
          <cell r="F4879">
            <v>35000</v>
          </cell>
          <cell r="G4879" t="str">
            <v>SAGGE7161601</v>
          </cell>
        </row>
        <row r="4880">
          <cell r="B4880" t="str">
            <v>394-900</v>
          </cell>
          <cell r="C4880" t="str">
            <v>ｶｰﾎﾞﾝﾌｧｲﾊﾞｰﾛｯﾄﾞ</v>
          </cell>
          <cell r="D4880" t="str">
            <v>長 550mm</v>
          </cell>
          <cell r="F4880">
            <v>35000</v>
          </cell>
          <cell r="G4880" t="str">
            <v>SAGGE7161601</v>
          </cell>
        </row>
        <row r="4881">
          <cell r="B4881" t="str">
            <v>394-910</v>
          </cell>
          <cell r="C4881" t="str">
            <v>ｶｰﾎﾞﾝﾌｧｲﾊﾞｰﾛｯﾄﾞ</v>
          </cell>
          <cell r="D4881" t="str">
            <v>長 600mm</v>
          </cell>
          <cell r="F4881">
            <v>40000</v>
          </cell>
          <cell r="G4881" t="str">
            <v>SAGGE7161601</v>
          </cell>
        </row>
        <row r="4882">
          <cell r="B4882" t="str">
            <v>394-920</v>
          </cell>
          <cell r="C4882" t="str">
            <v>ｶｰﾎﾞﾝﾌｧｲﾊﾞｰﾛｯﾄﾞ</v>
          </cell>
          <cell r="D4882" t="str">
            <v>長 650mm</v>
          </cell>
          <cell r="F4882">
            <v>40000</v>
          </cell>
          <cell r="G4882" t="str">
            <v>SAGGE7161601</v>
          </cell>
        </row>
        <row r="4883">
          <cell r="B4883" t="str">
            <v>394-951</v>
          </cell>
          <cell r="C4883" t="str">
            <v>T型ﾊﾝﾄﾞﾙ</v>
          </cell>
          <cell r="F4883">
            <v>148300</v>
          </cell>
          <cell r="G4883" t="str">
            <v>SBBGE5199675</v>
          </cell>
        </row>
        <row r="4884">
          <cell r="B4884" t="str">
            <v>394-970</v>
          </cell>
          <cell r="C4884" t="str">
            <v>ﾁｭｰﾌﾞｷｬｯﾌﾟ</v>
          </cell>
          <cell r="F4884">
            <v>1000</v>
          </cell>
          <cell r="G4884" t="str">
            <v>SAGGE7566601</v>
          </cell>
        </row>
        <row r="4885">
          <cell r="B4885" t="str">
            <v>394-990</v>
          </cell>
          <cell r="C4885" t="str">
            <v>ﾛｯﾄﾞｷｬｯﾌﾟ</v>
          </cell>
          <cell r="D4885" t="str">
            <v>4.0mm</v>
          </cell>
          <cell r="F4885">
            <v>1800</v>
          </cell>
          <cell r="G4885" t="str">
            <v>SAGGO7166651</v>
          </cell>
        </row>
        <row r="4886">
          <cell r="B4886" t="str">
            <v>395-000</v>
          </cell>
          <cell r="C4886" t="str">
            <v>ﾎﾞｰﾝｽﾌﾟﾚｯﾀﾞｰ</v>
          </cell>
          <cell r="D4886" t="str">
            <v>TOMOFiX用</v>
          </cell>
          <cell r="F4886">
            <v>470000</v>
          </cell>
          <cell r="G4886" t="str">
            <v>SAAAO5099001</v>
          </cell>
        </row>
        <row r="4887">
          <cell r="B4887" t="str">
            <v>395-001</v>
          </cell>
          <cell r="C4887" t="str">
            <v>ｷﾞｬｯﾌﾟｹﾞｰｼﾞ</v>
          </cell>
          <cell r="D4887" t="str">
            <v>TOMOFiX用</v>
          </cell>
          <cell r="F4887">
            <v>31000</v>
          </cell>
          <cell r="G4887" t="str">
            <v>SAAAO5099001</v>
          </cell>
        </row>
        <row r="4888">
          <cell r="B4888" t="str">
            <v>395-103</v>
          </cell>
          <cell r="C4888" t="str">
            <v>ｱﾝｸﾞﾙﾛｯﾄﾞ</v>
          </cell>
          <cell r="D4888" t="str">
            <v>3.0mm</v>
          </cell>
          <cell r="F4888">
            <v>15000</v>
          </cell>
          <cell r="G4888" t="str">
            <v>SACGT7161588</v>
          </cell>
        </row>
        <row r="4889">
          <cell r="B4889" t="str">
            <v>395-105</v>
          </cell>
          <cell r="C4889" t="str">
            <v>ｶｰﾎﾞﾝﾌｧｲﾊﾞｰﾛｯﾄﾞ</v>
          </cell>
          <cell r="D4889" t="str">
            <v>径 3.0mm - 長 25mm</v>
          </cell>
          <cell r="F4889">
            <v>10000</v>
          </cell>
          <cell r="G4889" t="str">
            <v>SACGT7161588</v>
          </cell>
        </row>
        <row r="4890">
          <cell r="B4890" t="str">
            <v>395-107</v>
          </cell>
          <cell r="C4890" t="str">
            <v>ｶｰﾎﾞﾝﾌｧｲﾊﾞｰﾛｯﾄﾞ</v>
          </cell>
          <cell r="D4890" t="str">
            <v>径 3.0mm - 長 45mm</v>
          </cell>
          <cell r="F4890">
            <v>10000</v>
          </cell>
          <cell r="G4890" t="str">
            <v>SACGT7161588</v>
          </cell>
        </row>
        <row r="4891">
          <cell r="B4891" t="str">
            <v>395-109</v>
          </cell>
          <cell r="C4891" t="str">
            <v>ｶｰﾎﾞﾝﾌｧｲﾊﾞｰﾛｯﾄﾞ</v>
          </cell>
          <cell r="D4891" t="str">
            <v>径 3.0mm - 長 60mm</v>
          </cell>
          <cell r="F4891">
            <v>10000</v>
          </cell>
          <cell r="G4891" t="str">
            <v>SACGT7161588</v>
          </cell>
        </row>
        <row r="4892">
          <cell r="B4892" t="str">
            <v>395-111</v>
          </cell>
          <cell r="C4892" t="str">
            <v>ｶｰﾎﾞﾝﾌｧｲﾊﾞｰﾛｯﾄﾞ</v>
          </cell>
          <cell r="D4892" t="str">
            <v>径 3.0mm - 長 75mm</v>
          </cell>
          <cell r="F4892">
            <v>10000</v>
          </cell>
          <cell r="G4892" t="str">
            <v>SACGT7161588</v>
          </cell>
        </row>
        <row r="4893">
          <cell r="B4893" t="str">
            <v>395-125</v>
          </cell>
          <cell r="C4893" t="str">
            <v>ｸﾗﾝﾌﾟﾎﾞﾃﾞｨ</v>
          </cell>
          <cell r="D4893" t="str">
            <v>1.25mm</v>
          </cell>
          <cell r="F4893">
            <v>90000</v>
          </cell>
          <cell r="G4893" t="str">
            <v>SACGT7060588</v>
          </cell>
        </row>
        <row r="4894">
          <cell r="B4894" t="str">
            <v>395-126</v>
          </cell>
          <cell r="C4894" t="str">
            <v>ｸﾗﾝﾌﾟﾎﾞﾃﾞｨ</v>
          </cell>
          <cell r="D4894" t="str">
            <v>1.6mm</v>
          </cell>
          <cell r="F4894">
            <v>90000</v>
          </cell>
          <cell r="G4894" t="str">
            <v>SACGT7060588</v>
          </cell>
        </row>
        <row r="4895">
          <cell r="B4895" t="str">
            <v>395-133</v>
          </cell>
          <cell r="C4895" t="str">
            <v>ｶｯﾌﾟﾘﾝｸﾞｸﾗﾝﾌﾟ</v>
          </cell>
          <cell r="D4895" t="str">
            <v>3/3mm</v>
          </cell>
          <cell r="F4895">
            <v>65000</v>
          </cell>
          <cell r="G4895" t="str">
            <v>SACGT7060588</v>
          </cell>
        </row>
        <row r="4896">
          <cell r="B4896" t="str">
            <v>395-134</v>
          </cell>
          <cell r="C4896" t="str">
            <v>ｶｯﾌﾟﾘﾝｸﾞｸﾗﾝﾌﾟ</v>
          </cell>
          <cell r="D4896" t="str">
            <v>3/4mm</v>
          </cell>
          <cell r="F4896">
            <v>65000</v>
          </cell>
          <cell r="G4896" t="str">
            <v>SACGT7060588</v>
          </cell>
        </row>
        <row r="4897">
          <cell r="B4897" t="str">
            <v>395-139</v>
          </cell>
          <cell r="C4897" t="str">
            <v>ｸﾗﾝﾌﾟﾎﾙﾀﾞｰ</v>
          </cell>
          <cell r="F4897">
            <v>27000</v>
          </cell>
          <cell r="G4897" t="str">
            <v>SACGT7060588</v>
          </cell>
        </row>
        <row r="4898">
          <cell r="B4898" t="str">
            <v>395-170</v>
          </cell>
          <cell r="C4898" t="str">
            <v>下顎用ｱｰﾁﾊﾞｰ</v>
          </cell>
          <cell r="D4898" t="str">
            <v>large</v>
          </cell>
          <cell r="F4898">
            <v>10000</v>
          </cell>
          <cell r="G4898" t="str">
            <v>SDDDE3052900</v>
          </cell>
        </row>
        <row r="4899">
          <cell r="B4899" t="str">
            <v>395-302</v>
          </cell>
          <cell r="C4899" t="str">
            <v>ｺﾝﾋﾞﾈｰｼｮﾝﾚﾝﾁ</v>
          </cell>
          <cell r="D4899" t="str">
            <v>5.5mm</v>
          </cell>
          <cell r="F4899">
            <v>6000</v>
          </cell>
          <cell r="G4899" t="str">
            <v>SACGT5099672</v>
          </cell>
        </row>
        <row r="4900">
          <cell r="B4900" t="str">
            <v>395-304</v>
          </cell>
          <cell r="C4900" t="str">
            <v>ｿｹｯﾄﾚﾝﾁ</v>
          </cell>
          <cell r="D4900" t="str">
            <v>5mm</v>
          </cell>
          <cell r="F4900">
            <v>15000</v>
          </cell>
          <cell r="G4900" t="str">
            <v>SACGT5099672</v>
          </cell>
        </row>
        <row r="4901">
          <cell r="B4901" t="str">
            <v>395-320</v>
          </cell>
          <cell r="C4901" t="str">
            <v>ｺﾝﾋﾞﾈｰｼｮﾝﾚﾝﾁ</v>
          </cell>
          <cell r="D4901" t="str">
            <v>6mm</v>
          </cell>
          <cell r="F4901">
            <v>5000</v>
          </cell>
          <cell r="G4901" t="str">
            <v>SBAAA5151665</v>
          </cell>
        </row>
        <row r="4902">
          <cell r="B4902" t="str">
            <v>395-330</v>
          </cell>
          <cell r="C4902" t="str">
            <v>ｽｸﾘｭｰﾄﾞﾗｲﾊﾞｰ ｱﾝｸﾞﾙ</v>
          </cell>
          <cell r="D4902" t="str">
            <v>ﾄﾗﾝｽﾐｯｼｮﾝ型</v>
          </cell>
          <cell r="F4902">
            <v>350000</v>
          </cell>
          <cell r="G4902" t="str">
            <v>SBACF5199652</v>
          </cell>
        </row>
        <row r="4903">
          <cell r="B4903" t="str">
            <v>395-350</v>
          </cell>
          <cell r="C4903" t="str">
            <v>ｺﾝﾋﾞﾈｰｼｮﾝﾚﾝﾁ</v>
          </cell>
          <cell r="D4903" t="str">
            <v>7mm</v>
          </cell>
          <cell r="F4903">
            <v>6000</v>
          </cell>
          <cell r="G4903" t="str">
            <v>SAGGO5199654</v>
          </cell>
        </row>
        <row r="4904">
          <cell r="B4904" t="str">
            <v>395-360</v>
          </cell>
          <cell r="C4904" t="str">
            <v>ｿｹｯﾄﾚﾝﾁ</v>
          </cell>
          <cell r="D4904" t="str">
            <v>7mm</v>
          </cell>
          <cell r="F4904">
            <v>15000</v>
          </cell>
          <cell r="G4904" t="str">
            <v>SAGGO5199654</v>
          </cell>
        </row>
        <row r="4905">
          <cell r="B4905" t="str">
            <v>395-380</v>
          </cell>
          <cell r="C4905" t="str">
            <v>T型ﾊﾝﾄﾞﾙB</v>
          </cell>
          <cell r="F4905">
            <v>44000</v>
          </cell>
          <cell r="G4905" t="str">
            <v>SAGGO5199654</v>
          </cell>
        </row>
        <row r="4906">
          <cell r="B4906" t="str">
            <v>395-380-005</v>
          </cell>
          <cell r="C4906" t="str">
            <v>6角ｽｸﾘｭｰ</v>
          </cell>
          <cell r="F4906">
            <v>6500</v>
          </cell>
          <cell r="G4906" t="str">
            <v>SAWYY1088200</v>
          </cell>
        </row>
        <row r="4907">
          <cell r="B4907" t="str">
            <v>395-400</v>
          </cell>
          <cell r="C4907" t="str">
            <v>ﾈｼﾞ付ﾛｯﾄﾞ 12.0mm</v>
          </cell>
          <cell r="D4907" t="str">
            <v>360mm</v>
          </cell>
          <cell r="F4907">
            <v>15000</v>
          </cell>
          <cell r="G4907" t="str">
            <v>SERGA2051000</v>
          </cell>
        </row>
        <row r="4908">
          <cell r="B4908" t="str">
            <v>395-410</v>
          </cell>
          <cell r="C4908" t="str">
            <v>ﾈｼﾞ付ﾛｯﾄﾞ 12.0mm</v>
          </cell>
          <cell r="D4908" t="str">
            <v>260mm</v>
          </cell>
          <cell r="F4908">
            <v>15000</v>
          </cell>
          <cell r="G4908" t="str">
            <v>SERGA2051000</v>
          </cell>
        </row>
        <row r="4909">
          <cell r="B4909" t="str">
            <v>395-420</v>
          </cell>
          <cell r="C4909" t="str">
            <v>固定用ﾅｯﾄ 120mm</v>
          </cell>
          <cell r="D4909" t="str">
            <v>ﾐﾃﾞｨｱﾑ</v>
          </cell>
          <cell r="F4909">
            <v>8000</v>
          </cell>
          <cell r="G4909" t="str">
            <v>SERGA2051000</v>
          </cell>
        </row>
        <row r="4910">
          <cell r="B4910" t="str">
            <v>395-430</v>
          </cell>
          <cell r="C4910" t="str">
            <v>ﾃﾞｨｽﾀﾙｷｬﾘｱ</v>
          </cell>
          <cell r="D4910" t="str">
            <v>ﾐﾃﾞｨｱﾑ</v>
          </cell>
          <cell r="F4910">
            <v>42000</v>
          </cell>
          <cell r="G4910" t="str">
            <v>SERGA2051000</v>
          </cell>
        </row>
        <row r="4911">
          <cell r="B4911" t="str">
            <v>395-440</v>
          </cell>
          <cell r="C4911" t="str">
            <v>ﾀﾞﾌﾞﾙｼﾞｮｲﾝﾄ</v>
          </cell>
          <cell r="D4911" t="str">
            <v>ﾐﾃﾞｨｱﾑ</v>
          </cell>
          <cell r="F4911">
            <v>80000</v>
          </cell>
          <cell r="G4911" t="str">
            <v>SERGA2051000</v>
          </cell>
        </row>
        <row r="4912">
          <cell r="B4912" t="str">
            <v>395-450</v>
          </cell>
          <cell r="C4912" t="str">
            <v>ﾎｰﾙﾃﾞｨﾝｸﾞｽﾘｰﾌﾞ</v>
          </cell>
          <cell r="D4912" t="str">
            <v>45mm</v>
          </cell>
          <cell r="F4912">
            <v>30000</v>
          </cell>
          <cell r="G4912" t="str">
            <v>SERGA2051000</v>
          </cell>
        </row>
        <row r="4913">
          <cell r="B4913" t="str">
            <v>395-460</v>
          </cell>
          <cell r="C4913" t="str">
            <v>ﾎｰﾙﾃﾞｨﾝｸﾞｽﾘｰﾌﾞ</v>
          </cell>
          <cell r="D4913" t="str">
            <v>85mm</v>
          </cell>
          <cell r="F4913">
            <v>30000</v>
          </cell>
          <cell r="G4913" t="str">
            <v>SERGA2051000</v>
          </cell>
        </row>
        <row r="4914">
          <cell r="B4914" t="str">
            <v>395-500A</v>
          </cell>
          <cell r="C4914" t="str">
            <v>ﾉﾝﾌﾞﾘｯｼﾞﾌﾚｰﾑｾｯﾄ</v>
          </cell>
          <cell r="F4914">
            <v>210000</v>
          </cell>
          <cell r="G4914" t="str">
            <v>SAGGO9999999</v>
          </cell>
        </row>
        <row r="4915">
          <cell r="B4915" t="str">
            <v>395-500B</v>
          </cell>
          <cell r="C4915" t="str">
            <v>ﾉﾝﾌﾞﾘｯｼﾞﾌﾚｰﾑｾｯﾄ</v>
          </cell>
          <cell r="F4915">
            <v>210000</v>
          </cell>
          <cell r="G4915" t="str">
            <v>SAGGO9999999</v>
          </cell>
        </row>
        <row r="4916">
          <cell r="B4916" t="str">
            <v>395-500C</v>
          </cell>
          <cell r="C4916" t="str">
            <v>ﾉﾝﾌﾞﾘｯｼﾞﾌﾚｰﾑｾｯﾄ</v>
          </cell>
          <cell r="F4916">
            <v>210000</v>
          </cell>
          <cell r="G4916" t="str">
            <v>SAGGO9999999</v>
          </cell>
        </row>
        <row r="4917">
          <cell r="B4917" t="str">
            <v>395-506</v>
          </cell>
          <cell r="C4917" t="str">
            <v>ｸﾘｯﾌﾟｵﾝｸﾗﾝﾌﾟ</v>
          </cell>
          <cell r="D4917" t="str">
            <v>ﾐﾃﾞｨｱﾑ</v>
          </cell>
          <cell r="F4917">
            <v>25000</v>
          </cell>
          <cell r="G4917" t="str">
            <v>SAGGG7063610</v>
          </cell>
        </row>
        <row r="4918">
          <cell r="B4918" t="str">
            <v>395-510</v>
          </cell>
          <cell r="C4918" t="str">
            <v>ｵｰﾌﾟﾝｺﾝﾌﾟﾚｯｻｰ</v>
          </cell>
          <cell r="F4918">
            <v>68000</v>
          </cell>
          <cell r="G4918" t="str">
            <v>SAGGO5199654</v>
          </cell>
        </row>
        <row r="4919">
          <cell r="B4919" t="str">
            <v>395-520</v>
          </cell>
          <cell r="C4919" t="str">
            <v>ｵｰﾌﾟﾝｵｰﾊﾞﾙｸﾗﾝﾌﾟ</v>
          </cell>
          <cell r="D4919" t="str">
            <v>2.5/5.0mm</v>
          </cell>
          <cell r="F4919">
            <v>50000</v>
          </cell>
          <cell r="G4919" t="str">
            <v>SAGGO7060652</v>
          </cell>
        </row>
        <row r="4920">
          <cell r="B4920" t="str">
            <v>395-530</v>
          </cell>
          <cell r="C4920" t="str">
            <v>ｸﾛｰｽﾞﾄﾞｵｰﾊﾞﾙｸﾗﾝﾌﾟ</v>
          </cell>
          <cell r="D4920" t="str">
            <v>2.5/5.0mm</v>
          </cell>
          <cell r="F4920">
            <v>50000</v>
          </cell>
          <cell r="G4920" t="str">
            <v>SAGGO7060652</v>
          </cell>
        </row>
        <row r="4921">
          <cell r="B4921" t="str">
            <v>395-540</v>
          </cell>
          <cell r="C4921" t="str">
            <v>ｵｰﾌﾟﾝｸﾗﾝﾌﾟ</v>
          </cell>
          <cell r="D4921" t="str">
            <v>4.0/2.5mm</v>
          </cell>
          <cell r="F4921">
            <v>45000</v>
          </cell>
          <cell r="G4921" t="str">
            <v>SAGGO7060652</v>
          </cell>
        </row>
        <row r="4922">
          <cell r="B4922" t="str">
            <v>395-550</v>
          </cell>
          <cell r="C4922" t="str">
            <v>ｵｰﾌﾟﾝｸﾗﾝﾌﾟ</v>
          </cell>
          <cell r="D4922" t="str">
            <v>4.0/4.0mm</v>
          </cell>
          <cell r="F4922">
            <v>45000</v>
          </cell>
          <cell r="G4922" t="str">
            <v>SAGGO7060652</v>
          </cell>
        </row>
        <row r="4923">
          <cell r="B4923" t="str">
            <v>395-560</v>
          </cell>
          <cell r="C4923" t="str">
            <v>ｸﾗﾝﾌﾟ</v>
          </cell>
          <cell r="D4923" t="str">
            <v>4.0/2.5mm</v>
          </cell>
          <cell r="F4923">
            <v>50000</v>
          </cell>
          <cell r="G4923" t="str">
            <v>SAGGO7060652</v>
          </cell>
        </row>
        <row r="4924">
          <cell r="B4924" t="str">
            <v>395-570</v>
          </cell>
          <cell r="C4924" t="str">
            <v>ｸﾗﾝﾌﾟ</v>
          </cell>
          <cell r="D4924" t="str">
            <v>4.0/4.0mm</v>
          </cell>
          <cell r="F4924">
            <v>50000</v>
          </cell>
          <cell r="G4924" t="str">
            <v>SAGGO7060652</v>
          </cell>
        </row>
        <row r="4925">
          <cell r="B4925" t="str">
            <v>395-575</v>
          </cell>
          <cell r="C4925" t="str">
            <v>MVD ﾛｯﾄﾞｸﾗﾝﾌﾟ</v>
          </cell>
          <cell r="F4925">
            <v>25000</v>
          </cell>
          <cell r="G4925" t="str">
            <v>SDGCN4004900</v>
          </cell>
        </row>
        <row r="4926">
          <cell r="B4926" t="str">
            <v>395-578</v>
          </cell>
          <cell r="C4926" t="str">
            <v>ｸﾘｯﾌﾟｵﾝｸﾗﾝﾌﾟ</v>
          </cell>
          <cell r="D4926" t="str">
            <v>ｽﾓｰﾙ</v>
          </cell>
          <cell r="F4926">
            <v>35000</v>
          </cell>
          <cell r="G4926" t="str">
            <v>SAGGO7063652</v>
          </cell>
        </row>
        <row r="4927">
          <cell r="B4927" t="str">
            <v>395-580</v>
          </cell>
          <cell r="C4927" t="str">
            <v>ｽﾌﾟﾘﾝｸﾞﾅｯﾄ</v>
          </cell>
          <cell r="D4927" t="str">
            <v>3.3mm - 12mm</v>
          </cell>
          <cell r="F4927">
            <v>4000</v>
          </cell>
          <cell r="G4927" t="str">
            <v>SAGGO7560653</v>
          </cell>
        </row>
        <row r="4928">
          <cell r="B4928" t="str">
            <v>395-597</v>
          </cell>
          <cell r="C4928" t="str">
            <v>ｱｼﾞｬｽﾀﾌﾞﾙｸﾗﾝﾌﾟ</v>
          </cell>
          <cell r="D4928" t="str">
            <v>4.0mm DRF用</v>
          </cell>
          <cell r="F4928">
            <v>60000</v>
          </cell>
          <cell r="G4928" t="str">
            <v>SAGGP7063660</v>
          </cell>
        </row>
        <row r="4929">
          <cell r="B4929" t="str">
            <v>395-600</v>
          </cell>
          <cell r="C4929" t="str">
            <v>ｺﾈｸﾃｨﾝｸﾞﾊﾞｰ</v>
          </cell>
          <cell r="D4929" t="str">
            <v>ｶｰﾎﾞﾝ 長 60mm</v>
          </cell>
          <cell r="F4929">
            <v>7000</v>
          </cell>
          <cell r="G4929" t="str">
            <v>SAGGO7161651</v>
          </cell>
        </row>
        <row r="4930">
          <cell r="B4930" t="str">
            <v>395-610</v>
          </cell>
          <cell r="C4930" t="str">
            <v>ｺﾈｸﾃｨﾝｸﾞﾊﾞｰ</v>
          </cell>
          <cell r="D4930" t="str">
            <v>ｶｰﾎﾞﾝ 長 80mm</v>
          </cell>
          <cell r="F4930">
            <v>7000</v>
          </cell>
          <cell r="G4930" t="str">
            <v>SAGGO7161651</v>
          </cell>
        </row>
        <row r="4931">
          <cell r="B4931" t="str">
            <v>395-620</v>
          </cell>
          <cell r="C4931" t="str">
            <v>ｺﾈｸﾃｨﾝｸﾞﾊﾞｰ</v>
          </cell>
          <cell r="D4931" t="str">
            <v>ｶｰﾎﾞﾝ 長 100mm</v>
          </cell>
          <cell r="F4931">
            <v>7000</v>
          </cell>
          <cell r="G4931" t="str">
            <v>SAGGO7161651</v>
          </cell>
        </row>
        <row r="4932">
          <cell r="B4932" t="str">
            <v>395-630</v>
          </cell>
          <cell r="C4932" t="str">
            <v>ｺﾈｸﾃｨﾝｸﾞﾊﾞｰ</v>
          </cell>
          <cell r="D4932" t="str">
            <v>ｶｰﾎﾞﾝ 長 120mm</v>
          </cell>
          <cell r="F4932">
            <v>10000</v>
          </cell>
          <cell r="G4932" t="str">
            <v>SAGGO7161651</v>
          </cell>
        </row>
        <row r="4933">
          <cell r="B4933" t="str">
            <v>395-640</v>
          </cell>
          <cell r="C4933" t="str">
            <v>ｺﾈｸﾃｨﾝｸﾞﾊﾞｰ</v>
          </cell>
          <cell r="D4933" t="str">
            <v>ｶｰﾎﾞﾝ 長 140mm</v>
          </cell>
          <cell r="F4933">
            <v>10000</v>
          </cell>
          <cell r="G4933" t="str">
            <v>SAGGO7161651</v>
          </cell>
        </row>
        <row r="4934">
          <cell r="B4934" t="str">
            <v>395-650</v>
          </cell>
          <cell r="C4934" t="str">
            <v>ｺﾈｸﾃｨﾝｸﾞﾊﾞｰ</v>
          </cell>
          <cell r="D4934" t="str">
            <v>ｶｰﾎﾞﾝ 長 160mm</v>
          </cell>
          <cell r="F4934">
            <v>10000</v>
          </cell>
          <cell r="G4934" t="str">
            <v>SAGGO7161651</v>
          </cell>
        </row>
        <row r="4935">
          <cell r="B4935" t="str">
            <v>395-660</v>
          </cell>
          <cell r="C4935" t="str">
            <v>ｺﾈｸﾃｨﾝｸﾞﾊﾞｰ</v>
          </cell>
          <cell r="D4935" t="str">
            <v>ｶｰﾎﾞﾝ 長 180mm</v>
          </cell>
          <cell r="F4935">
            <v>15000</v>
          </cell>
          <cell r="G4935" t="str">
            <v>SAGGO7161651</v>
          </cell>
        </row>
        <row r="4936">
          <cell r="B4936" t="str">
            <v>395-670</v>
          </cell>
          <cell r="C4936" t="str">
            <v>ｺﾈｸﾃｨﾝｸﾞﾊﾞｰ</v>
          </cell>
          <cell r="D4936" t="str">
            <v>ｶｰﾎﾞﾝ 長 200mm</v>
          </cell>
          <cell r="F4936">
            <v>15000</v>
          </cell>
          <cell r="G4936" t="str">
            <v>SAGGO7161651</v>
          </cell>
        </row>
        <row r="4937">
          <cell r="B4937" t="str">
            <v>395-700</v>
          </cell>
          <cell r="C4937" t="str">
            <v>ｺﾈｸﾃｨﾝｸﾞﾊﾞｰ</v>
          </cell>
          <cell r="D4937" t="str">
            <v>ｽﾃﾝﾚｽ 長 60mm</v>
          </cell>
          <cell r="F4937">
            <v>3000</v>
          </cell>
          <cell r="G4937" t="str">
            <v>SAGGO7160650</v>
          </cell>
        </row>
        <row r="4938">
          <cell r="B4938" t="str">
            <v>395-710</v>
          </cell>
          <cell r="C4938" t="str">
            <v>ｺﾈｸﾃｨﾝｸﾞﾊﾞｰ</v>
          </cell>
          <cell r="D4938" t="str">
            <v>ｽﾃﾝﾚｽ 長 80mm</v>
          </cell>
          <cell r="F4938">
            <v>3000</v>
          </cell>
          <cell r="G4938" t="str">
            <v>SAGGO7160650</v>
          </cell>
        </row>
        <row r="4939">
          <cell r="B4939" t="str">
            <v>395-720</v>
          </cell>
          <cell r="C4939" t="str">
            <v>ｺﾈｸﾃｨﾝｸﾞﾊﾞｰ</v>
          </cell>
          <cell r="D4939" t="str">
            <v>ｽﾃﾝﾚｽ 長 100mm</v>
          </cell>
          <cell r="F4939">
            <v>3000</v>
          </cell>
          <cell r="G4939" t="str">
            <v>SAGGO7160650</v>
          </cell>
        </row>
        <row r="4940">
          <cell r="B4940" t="str">
            <v>395-730</v>
          </cell>
          <cell r="C4940" t="str">
            <v>ｺﾈｸﾃｨﾝｸﾞﾊﾞｰ</v>
          </cell>
          <cell r="D4940" t="str">
            <v>ｽﾃﾝﾚｽ 長 120mm</v>
          </cell>
          <cell r="F4940">
            <v>3000</v>
          </cell>
          <cell r="G4940" t="str">
            <v>SAGGO7160650</v>
          </cell>
        </row>
        <row r="4941">
          <cell r="B4941" t="str">
            <v>395-740</v>
          </cell>
          <cell r="C4941" t="str">
            <v>ｺﾈｸﾃｨﾝｸﾞﾊﾞｰ</v>
          </cell>
          <cell r="D4941" t="str">
            <v>ｽﾃﾝﾚｽ 長 140mm</v>
          </cell>
          <cell r="F4941">
            <v>3000</v>
          </cell>
          <cell r="G4941" t="str">
            <v>SAGGO7160650</v>
          </cell>
        </row>
        <row r="4942">
          <cell r="B4942" t="str">
            <v>395-750</v>
          </cell>
          <cell r="C4942" t="str">
            <v>ｺﾈｸﾃｨﾝｸﾞﾊﾞｰ</v>
          </cell>
          <cell r="D4942" t="str">
            <v>ｽﾃﾝﾚｽ 長 160mm</v>
          </cell>
          <cell r="F4942">
            <v>3000</v>
          </cell>
          <cell r="G4942" t="str">
            <v>SAGGO7160650</v>
          </cell>
        </row>
        <row r="4943">
          <cell r="B4943" t="str">
            <v>395-760</v>
          </cell>
          <cell r="C4943" t="str">
            <v>ｺﾈｸﾃｨﾝｸﾞﾊﾞｰ</v>
          </cell>
          <cell r="D4943" t="str">
            <v>ｽﾃﾝﾚｽ 長 180mm</v>
          </cell>
          <cell r="F4943">
            <v>3000</v>
          </cell>
          <cell r="G4943" t="str">
            <v>SAGGO7160650</v>
          </cell>
        </row>
        <row r="4944">
          <cell r="B4944" t="str">
            <v>395-770</v>
          </cell>
          <cell r="C4944" t="str">
            <v>ｺﾈｸﾃｨﾝｸﾞﾊﾞｰ</v>
          </cell>
          <cell r="D4944" t="str">
            <v>ｽﾃﾝﾚｽ 長 200mm</v>
          </cell>
          <cell r="F4944">
            <v>3000</v>
          </cell>
          <cell r="G4944" t="str">
            <v>SAGGO7160650</v>
          </cell>
        </row>
        <row r="4945">
          <cell r="B4945" t="str">
            <v>395-779</v>
          </cell>
          <cell r="C4945" t="str">
            <v>ｶｰﾎﾞﾝﾌｧｲﾊﾞｰﾛｯﾄﾞ</v>
          </cell>
          <cell r="D4945" t="str">
            <v>径 8.0mm - 長 160mm</v>
          </cell>
          <cell r="F4945">
            <v>10000</v>
          </cell>
          <cell r="G4945" t="str">
            <v>SAGGG7161610</v>
          </cell>
        </row>
        <row r="4946">
          <cell r="B4946" t="str">
            <v>395-780</v>
          </cell>
          <cell r="C4946" t="str">
            <v>ｶｰﾎﾞﾝﾌｧｲﾊﾞｰﾛｯﾄﾞ</v>
          </cell>
          <cell r="D4946" t="str">
            <v>径 8.0mm - 長 120mm</v>
          </cell>
          <cell r="F4946">
            <v>10000</v>
          </cell>
          <cell r="G4946" t="str">
            <v>SAGGG7161610</v>
          </cell>
        </row>
        <row r="4947">
          <cell r="B4947" t="str">
            <v>395-781</v>
          </cell>
          <cell r="C4947" t="str">
            <v>ﾌﾟﾛﾃｸﾃｨﾌﾞｷｬｯﾌﾟ</v>
          </cell>
          <cell r="D4947" t="str">
            <v>ｶｰﾎﾞﾝﾌｧｲﾊﾞｰﾛｯﾄﾞ用 8.0mm</v>
          </cell>
          <cell r="F4947">
            <v>1000</v>
          </cell>
          <cell r="G4947" t="str">
            <v>SAGGP7166661</v>
          </cell>
        </row>
        <row r="4948">
          <cell r="B4948" t="str">
            <v>395-782</v>
          </cell>
          <cell r="C4948" t="str">
            <v>ｶｰﾎﾞﾝﾌｧｲﾊﾞｰﾛｯﾄﾞ</v>
          </cell>
          <cell r="D4948" t="str">
            <v>径 8.0mm - 長 200mm</v>
          </cell>
          <cell r="F4948">
            <v>10000</v>
          </cell>
          <cell r="G4948" t="str">
            <v>SAGGP7161661</v>
          </cell>
        </row>
        <row r="4949">
          <cell r="B4949" t="str">
            <v>395-784</v>
          </cell>
          <cell r="C4949" t="str">
            <v>ｶｰﾎﾞﾝﾌｧｲﾊﾞｰﾛｯﾄﾞ</v>
          </cell>
          <cell r="D4949" t="str">
            <v>径 8.0mm - 長 220mm</v>
          </cell>
          <cell r="F4949">
            <v>10000</v>
          </cell>
          <cell r="G4949" t="str">
            <v>SAGGP7161661</v>
          </cell>
        </row>
        <row r="4950">
          <cell r="B4950" t="str">
            <v>395-786</v>
          </cell>
          <cell r="C4950" t="str">
            <v>ｶｰﾎﾞﾝﾌｧｲﾊﾞｰﾛｯﾄﾞ</v>
          </cell>
          <cell r="D4950" t="str">
            <v>径 8.0mm - 長 240mm</v>
          </cell>
          <cell r="F4950">
            <v>10000</v>
          </cell>
          <cell r="G4950" t="str">
            <v>SAGGP7161661</v>
          </cell>
        </row>
        <row r="4951">
          <cell r="B4951" t="str">
            <v>395-788</v>
          </cell>
          <cell r="C4951" t="str">
            <v>ｶｰﾎﾞﾝﾌｧｲﾊﾞｰﾛｯﾄﾞ</v>
          </cell>
          <cell r="D4951" t="str">
            <v>径 8.0mm - 長 280mm</v>
          </cell>
          <cell r="F4951">
            <v>10000</v>
          </cell>
          <cell r="G4951" t="str">
            <v>SAGGG7161610</v>
          </cell>
        </row>
        <row r="4952">
          <cell r="B4952" t="str">
            <v>395-792</v>
          </cell>
          <cell r="C4952" t="str">
            <v>ｶｰﾎﾞﾝﾌｧｲﾊﾞｰﾛｯﾄﾞ</v>
          </cell>
          <cell r="D4952" t="str">
            <v>径 8.0mm - 長 320mm</v>
          </cell>
          <cell r="F4952">
            <v>10000</v>
          </cell>
          <cell r="G4952" t="str">
            <v>SAGGG7161610</v>
          </cell>
        </row>
        <row r="4953">
          <cell r="B4953" t="str">
            <v>395-900A</v>
          </cell>
          <cell r="C4953" t="str">
            <v>ﾐﾃﾞｨｱﾑﾌｨｸｾｲﾀｰ ﾓｼﾞｭﾗｰｾｯﾄ</v>
          </cell>
          <cell r="F4953">
            <v>240000</v>
          </cell>
          <cell r="G4953" t="str">
            <v>SAGGG9999999</v>
          </cell>
        </row>
        <row r="4954">
          <cell r="B4954" t="str">
            <v>395-900B</v>
          </cell>
          <cell r="C4954" t="str">
            <v>ﾐﾃﾞｨｱﾑﾌｨｸｾｲﾀｰ ﾓｼﾞｭﾗｰｾｯﾄ</v>
          </cell>
          <cell r="F4954">
            <v>220000</v>
          </cell>
          <cell r="G4954" t="str">
            <v>SAGGG9999999</v>
          </cell>
        </row>
        <row r="4955">
          <cell r="A4955" t="str">
            <v>★</v>
          </cell>
          <cell r="B4955" t="str">
            <v>395-900C</v>
          </cell>
          <cell r="C4955" t="str">
            <v>★ﾐﾃﾞｨｱﾑﾌｨｸｾｲﾀｰ ﾓｼﾞｭﾗｰｾｯﾄ</v>
          </cell>
          <cell r="F4955">
            <v>240000</v>
          </cell>
          <cell r="G4955" t="str">
            <v>SAGGG9999999</v>
          </cell>
        </row>
        <row r="4956">
          <cell r="A4956" t="str">
            <v>★</v>
          </cell>
          <cell r="B4956" t="str">
            <v>395-900D</v>
          </cell>
          <cell r="C4956" t="str">
            <v>★ﾐﾃﾞｨｱﾑﾌｨｸｾｲﾀｰ ﾓｼﾞｭﾗｰｾｯﾄ</v>
          </cell>
          <cell r="F4956">
            <v>240000</v>
          </cell>
          <cell r="G4956" t="str">
            <v>SAGGG9999999</v>
          </cell>
        </row>
        <row r="4957">
          <cell r="B4957" t="str">
            <v>395-902</v>
          </cell>
          <cell r="C4957" t="str">
            <v>ﾀﾞﾌﾞﾙﾄﾞﾘﾙｽﾘｰﾌﾞ</v>
          </cell>
          <cell r="D4957" t="str">
            <v>1.25/1.6mm</v>
          </cell>
          <cell r="F4957">
            <v>40000</v>
          </cell>
          <cell r="G4957" t="str">
            <v>SACGT5099672</v>
          </cell>
        </row>
        <row r="4958">
          <cell r="B4958" t="str">
            <v>395-910</v>
          </cell>
          <cell r="C4958" t="str">
            <v>ﾄﾞﾘﾙｽﾘｰﾌﾞﾎﾙﾀﾞｰ</v>
          </cell>
          <cell r="F4958">
            <v>52000</v>
          </cell>
          <cell r="G4958" t="str">
            <v>SAGGO5199654</v>
          </cell>
        </row>
        <row r="4959">
          <cell r="B4959" t="str">
            <v>395-911</v>
          </cell>
          <cell r="C4959" t="str">
            <v>ﾄﾞﾘﾙｽﾘｰﾌﾞﾎﾙﾀﾞｰ</v>
          </cell>
          <cell r="D4959" t="str">
            <v>ﾐﾃﾞｨｱﾑ</v>
          </cell>
          <cell r="F4959">
            <v>15000</v>
          </cell>
          <cell r="G4959" t="str">
            <v>SAGGG5199610</v>
          </cell>
        </row>
        <row r="4960">
          <cell r="B4960" t="str">
            <v>395-912</v>
          </cell>
          <cell r="C4960" t="str">
            <v>ﾄﾞﾘﾙｽﾘｰﾌﾞ</v>
          </cell>
          <cell r="D4960" t="str">
            <v>5.0/3.5mm ｼｮｰﾄ</v>
          </cell>
          <cell r="F4960">
            <v>6000</v>
          </cell>
          <cell r="G4960" t="str">
            <v>SAGGG5199610</v>
          </cell>
        </row>
        <row r="4961">
          <cell r="B4961" t="str">
            <v>395-913</v>
          </cell>
          <cell r="C4961" t="str">
            <v>ﾄﾞﾘﾙｽﾘｰﾌﾞ</v>
          </cell>
          <cell r="D4961" t="str">
            <v>5.0/3.5mm ﾛﾝｸﾞ</v>
          </cell>
          <cell r="F4961">
            <v>6000</v>
          </cell>
          <cell r="G4961" t="str">
            <v>SAGGG5199610</v>
          </cell>
        </row>
        <row r="4962">
          <cell r="B4962" t="str">
            <v>395-920</v>
          </cell>
          <cell r="C4962" t="str">
            <v>ﾄﾞﾘﾙｽﾘｰﾌﾞ</v>
          </cell>
          <cell r="D4962" t="str">
            <v>5.0/4.0mm</v>
          </cell>
          <cell r="F4962">
            <v>38000</v>
          </cell>
          <cell r="G4962" t="str">
            <v>SAGGO5199654</v>
          </cell>
        </row>
        <row r="4963">
          <cell r="B4963" t="str">
            <v>395-921</v>
          </cell>
          <cell r="C4963" t="str">
            <v>ﾄﾞﾘﾙｽﾘｰﾌﾞ</v>
          </cell>
          <cell r="D4963" t="str">
            <v>6.0/5.0mm ﾈｼﾞ付きｼｮｰﾄ</v>
          </cell>
          <cell r="F4963">
            <v>8000</v>
          </cell>
          <cell r="G4963" t="str">
            <v>SAGGG5199610</v>
          </cell>
        </row>
        <row r="4964">
          <cell r="B4964" t="str">
            <v>395-922</v>
          </cell>
          <cell r="C4964" t="str">
            <v>ﾄﾞﾘﾙｽﾘｰﾌﾞ</v>
          </cell>
          <cell r="D4964" t="str">
            <v>4.0mm ﾈｼﾞ付き</v>
          </cell>
          <cell r="F4964">
            <v>8000</v>
          </cell>
          <cell r="G4964" t="str">
            <v>SAGGG5199610</v>
          </cell>
        </row>
        <row r="4965">
          <cell r="B4965" t="str">
            <v>395-923</v>
          </cell>
          <cell r="C4965" t="str">
            <v>ﾄﾞﾘﾙｽﾘｰﾌﾞ</v>
          </cell>
          <cell r="D4965" t="str">
            <v>6.0/5.0mm ﾈｼﾞ付きﾛﾝｸﾞ</v>
          </cell>
          <cell r="F4965">
            <v>8000</v>
          </cell>
          <cell r="G4965" t="str">
            <v>SAGGG5199610</v>
          </cell>
        </row>
        <row r="4966">
          <cell r="B4966" t="str">
            <v>395-930</v>
          </cell>
          <cell r="C4966" t="str">
            <v>ﾄﾞﾘﾙｽﾘｰﾌﾞ</v>
          </cell>
          <cell r="D4966" t="str">
            <v>4.0/2.7mm</v>
          </cell>
          <cell r="F4966">
            <v>38000</v>
          </cell>
          <cell r="G4966" t="str">
            <v>SAGGO5199654</v>
          </cell>
        </row>
        <row r="4967">
          <cell r="B4967" t="str">
            <v>395-940</v>
          </cell>
          <cell r="C4967" t="str">
            <v>ﾄﾛｶｰﾙ</v>
          </cell>
          <cell r="D4967" t="str">
            <v>2.7mm</v>
          </cell>
          <cell r="F4967">
            <v>25000</v>
          </cell>
          <cell r="G4967" t="str">
            <v>SAGGO5199654</v>
          </cell>
        </row>
        <row r="4968">
          <cell r="B4968" t="str">
            <v>395-950</v>
          </cell>
          <cell r="C4968" t="str">
            <v>ﾄﾞﾘﾙｽﾘｰﾌﾞ ｱｯｾﾝﾌﾞﾘ</v>
          </cell>
          <cell r="D4968" t="str">
            <v>ｽﾓｰﾙ</v>
          </cell>
          <cell r="F4968">
            <v>150000</v>
          </cell>
          <cell r="G4968" t="str">
            <v>SAGGP7166662</v>
          </cell>
        </row>
        <row r="4969">
          <cell r="B4969" t="str">
            <v>395-963</v>
          </cell>
          <cell r="C4969" t="str">
            <v>ﾊﾟﾗﾚﾙﾄﾞﾘﾙｶﾞｲﾄﾞ</v>
          </cell>
          <cell r="D4969" t="str">
            <v>4.0/3.0mm</v>
          </cell>
          <cell r="F4969">
            <v>25000</v>
          </cell>
          <cell r="G4969" t="str">
            <v>SAGGP5199662</v>
          </cell>
        </row>
        <row r="4970">
          <cell r="B4970" t="str">
            <v>395-967</v>
          </cell>
          <cell r="C4970" t="str">
            <v>ﾊﾟﾗﾚﾙﾄﾞﾘﾙｶﾞｲﾄﾞ</v>
          </cell>
          <cell r="D4970" t="str">
            <v>4.0mm ｼｮｰﾄ</v>
          </cell>
          <cell r="F4970">
            <v>25000</v>
          </cell>
          <cell r="G4970" t="str">
            <v>SAGGP5160662</v>
          </cell>
        </row>
        <row r="4971">
          <cell r="B4971" t="str">
            <v>395-999A</v>
          </cell>
          <cell r="C4971" t="str">
            <v>DRFｾｯﾄ</v>
          </cell>
          <cell r="D4971" t="str">
            <v>3.0</v>
          </cell>
          <cell r="F4971">
            <v>220000</v>
          </cell>
          <cell r="G4971" t="str">
            <v>SAGGP9999999</v>
          </cell>
        </row>
        <row r="4972">
          <cell r="B4972" t="str">
            <v>395-999B</v>
          </cell>
          <cell r="C4972" t="str">
            <v>DRFｾｯﾄ</v>
          </cell>
          <cell r="D4972" t="str">
            <v>2.5/3.0</v>
          </cell>
          <cell r="F4972">
            <v>220000</v>
          </cell>
          <cell r="G4972" t="str">
            <v>SAGGP9999999</v>
          </cell>
        </row>
        <row r="4973">
          <cell r="B4973" t="str">
            <v>395-999C</v>
          </cell>
          <cell r="C4973" t="str">
            <v>DRFｾｯﾄ 3.0</v>
          </cell>
          <cell r="F4973">
            <v>220000</v>
          </cell>
          <cell r="G4973" t="str">
            <v>SAGGP9999999</v>
          </cell>
        </row>
        <row r="4974">
          <cell r="B4974" t="str">
            <v>395-999D</v>
          </cell>
          <cell r="C4974" t="str">
            <v>DRFｾｯﾄ 2.5</v>
          </cell>
          <cell r="F4974">
            <v>220000</v>
          </cell>
          <cell r="G4974" t="str">
            <v>SAGGP9999999</v>
          </cell>
        </row>
        <row r="4975">
          <cell r="A4975" t="str">
            <v>★</v>
          </cell>
          <cell r="B4975" t="str">
            <v>395-999E</v>
          </cell>
          <cell r="C4975" t="str">
            <v>★DRFｾｯﾄE</v>
          </cell>
          <cell r="D4975" t="str">
            <v>E</v>
          </cell>
          <cell r="F4975">
            <v>240000</v>
          </cell>
          <cell r="G4975" t="str">
            <v>SAGGP9999999</v>
          </cell>
        </row>
        <row r="4976">
          <cell r="B4976" t="str">
            <v>396-388</v>
          </cell>
          <cell r="C4976" t="str">
            <v>ｼﾝﾒｯｼｭｲﾝﾌﾟﾗﾝﾄﾎﾙﾀﾞｰ</v>
          </cell>
          <cell r="D4976" t="str">
            <v>小 ﾁｯﾌﾟ付</v>
          </cell>
          <cell r="F4976">
            <v>178000</v>
          </cell>
          <cell r="G4976" t="str">
            <v>SBBHC1302520</v>
          </cell>
        </row>
        <row r="4977">
          <cell r="B4977" t="str">
            <v>396-389</v>
          </cell>
          <cell r="C4977" t="str">
            <v>ｼﾝﾒｯｼｭｲﾝﾌﾟﾗﾝﾄﾎﾙﾀﾞｰ</v>
          </cell>
          <cell r="D4977" t="str">
            <v>大 ﾁｯﾌﾟ付</v>
          </cell>
          <cell r="F4977">
            <v>178000</v>
          </cell>
          <cell r="G4977" t="str">
            <v>SBBHC1302520</v>
          </cell>
        </row>
        <row r="4978">
          <cell r="B4978" t="str">
            <v>396-391</v>
          </cell>
          <cell r="C4978" t="str">
            <v>ｼﾝﾒｯｼｭｲﾝﾌﾟﾗﾝﾄﾎﾙﾀﾞｰ</v>
          </cell>
          <cell r="D4978" t="str">
            <v>小 ｽﾄﾚｰﾄ</v>
          </cell>
          <cell r="F4978">
            <v>40000</v>
          </cell>
          <cell r="G4978" t="str">
            <v>SBBHC1302520</v>
          </cell>
        </row>
        <row r="4979">
          <cell r="B4979" t="str">
            <v>396-395</v>
          </cell>
          <cell r="C4979" t="str">
            <v>ｶｽﾊﾟｰﾃﾞｨｽﾄﾗｸﾀｰ</v>
          </cell>
          <cell r="D4979" t="str">
            <v>左</v>
          </cell>
          <cell r="F4979">
            <v>300000</v>
          </cell>
          <cell r="G4979" t="str">
            <v>SBCEA5199662</v>
          </cell>
        </row>
        <row r="4980">
          <cell r="B4980" t="str">
            <v>396-396</v>
          </cell>
          <cell r="C4980" t="str">
            <v>ｶｽﾊﾟｰﾃﾞｨｽﾄﾗｸﾀｰ</v>
          </cell>
          <cell r="D4980" t="str">
            <v>右</v>
          </cell>
          <cell r="F4980">
            <v>300000</v>
          </cell>
          <cell r="G4980" t="str">
            <v>SBCEA5199662</v>
          </cell>
        </row>
        <row r="4981">
          <cell r="B4981" t="str">
            <v>396-398</v>
          </cell>
          <cell r="C4981" t="str">
            <v>ｼﾝﾒｯｼｭｲﾝﾊﾟｸﾀｰ</v>
          </cell>
          <cell r="D4981" t="str">
            <v>小 ｽﾄﾚｰﾄ</v>
          </cell>
          <cell r="F4981">
            <v>82000</v>
          </cell>
          <cell r="G4981" t="str">
            <v>SBBHC1302520</v>
          </cell>
        </row>
        <row r="4982">
          <cell r="B4982" t="str">
            <v>396-400</v>
          </cell>
          <cell r="C4982" t="str">
            <v>ｴｲﾐﾝｸﾞﾃﾞﾊﾞｲｽ</v>
          </cell>
          <cell r="D4982" t="str">
            <v>脊椎用</v>
          </cell>
          <cell r="F4982">
            <v>95000</v>
          </cell>
          <cell r="G4982" t="str">
            <v>SBCEA5199671</v>
          </cell>
        </row>
        <row r="4983">
          <cell r="B4983" t="str">
            <v>396-967</v>
          </cell>
          <cell r="C4983" t="str">
            <v>ｽｸﾘｭｰﾄﾞﾗｲﾊﾞｰ</v>
          </cell>
          <cell r="D4983" t="str">
            <v>ｶｽﾊﾟｰﾃﾞｨｽﾄﾗｸﾀｰ用</v>
          </cell>
          <cell r="F4983">
            <v>40000</v>
          </cell>
          <cell r="G4983" t="str">
            <v>SBCEA5199653</v>
          </cell>
        </row>
        <row r="4984">
          <cell r="B4984" t="str">
            <v>396-968</v>
          </cell>
          <cell r="C4984" t="str">
            <v>ﾄﾞﾘﾙ先</v>
          </cell>
          <cell r="D4984" t="str">
            <v>1.8mm - 132mm ｶｽﾊﾟｰﾃﾞｨｽﾄﾗｸﾀｰ用</v>
          </cell>
          <cell r="F4984">
            <v>75000</v>
          </cell>
          <cell r="G4984" t="str">
            <v>SBCEA5199653</v>
          </cell>
        </row>
        <row r="4985">
          <cell r="B4985" t="str">
            <v>396-970</v>
          </cell>
          <cell r="C4985" t="str">
            <v>ｶｽﾊﾟｰﾃﾞｨｽﾄﾗｸﾀｰｽｸﾘｭｰ2.7mm</v>
          </cell>
          <cell r="D4985" t="str">
            <v>14mm</v>
          </cell>
          <cell r="F4985">
            <v>30000</v>
          </cell>
          <cell r="G4985" t="str">
            <v>SBCEA5199653</v>
          </cell>
        </row>
        <row r="4986">
          <cell r="B4986" t="str">
            <v>396-971</v>
          </cell>
          <cell r="C4986" t="str">
            <v>ｶｽﾊﾟｰﾃﾞｨｽﾄﾗｸﾀｰｽｸﾘｭｰ2.7mm</v>
          </cell>
          <cell r="D4986" t="str">
            <v>16mm</v>
          </cell>
          <cell r="F4986">
            <v>30000</v>
          </cell>
          <cell r="G4986" t="str">
            <v>SBCEA5199653</v>
          </cell>
        </row>
        <row r="4987">
          <cell r="B4987" t="str">
            <v>396-974</v>
          </cell>
          <cell r="C4987" t="str">
            <v>ﾄﾗｲｱﾙ ｼﾝｹｰｼﾞC</v>
          </cell>
          <cell r="D4987" t="str">
            <v>ｳｴｯｼﾞｼｪｲﾌﾟ 4.5</v>
          </cell>
          <cell r="F4987">
            <v>55000</v>
          </cell>
          <cell r="G4987" t="str">
            <v>SBBGB5199667</v>
          </cell>
        </row>
        <row r="4988">
          <cell r="B4988" t="str">
            <v>396-975</v>
          </cell>
          <cell r="C4988" t="str">
            <v>ﾄﾗｲｱﾙ ｼﾝｹｰｼﾞC</v>
          </cell>
          <cell r="D4988" t="str">
            <v>ｳｴｯｼﾞｼｪｲﾌﾟ 5.5</v>
          </cell>
          <cell r="F4988">
            <v>65000</v>
          </cell>
          <cell r="G4988" t="str">
            <v>SBBGB5199667</v>
          </cell>
        </row>
        <row r="4989">
          <cell r="B4989" t="str">
            <v>396-976</v>
          </cell>
          <cell r="C4989" t="str">
            <v>ﾄﾗｲｱﾙ ｼﾝｹｰｼﾞC</v>
          </cell>
          <cell r="D4989" t="str">
            <v>ｳｴｯｼﾞｼｪｲﾌﾟ 7.0</v>
          </cell>
          <cell r="F4989">
            <v>65000</v>
          </cell>
          <cell r="G4989" t="str">
            <v>SBBGB5199667</v>
          </cell>
        </row>
        <row r="4990">
          <cell r="B4990" t="str">
            <v>396-977</v>
          </cell>
          <cell r="C4990" t="str">
            <v>ﾄﾗｲｱﾙ ｼﾝｹｰｼﾞC</v>
          </cell>
          <cell r="D4990" t="str">
            <v>ｳｴｯｼﾞｼｪｲﾌﾟ 8.5</v>
          </cell>
          <cell r="F4990">
            <v>65000</v>
          </cell>
          <cell r="G4990" t="str">
            <v>SBBGB5199667</v>
          </cell>
        </row>
        <row r="4991">
          <cell r="B4991" t="str">
            <v>396-978</v>
          </cell>
          <cell r="C4991" t="str">
            <v>ﾄﾗｲｱﾙ ｼﾝｹｰｼﾞC</v>
          </cell>
          <cell r="D4991" t="str">
            <v>ｳｴｯｼﾞｼｪｲﾌﾟ 10.0</v>
          </cell>
          <cell r="F4991">
            <v>65000</v>
          </cell>
          <cell r="G4991" t="str">
            <v>SBBGB5199667</v>
          </cell>
        </row>
        <row r="4992">
          <cell r="B4992" t="str">
            <v>396-983</v>
          </cell>
          <cell r="C4992" t="str">
            <v>ﾄﾗｲｱﾙ ｼﾝｹｰｼﾞC</v>
          </cell>
          <cell r="D4992" t="str">
            <v>ｶｰﾌﾞﾄﾞｼｪｲﾌﾟ 4.5</v>
          </cell>
          <cell r="F4992">
            <v>55000</v>
          </cell>
          <cell r="G4992" t="str">
            <v>SBBGB5199667</v>
          </cell>
        </row>
        <row r="4993">
          <cell r="B4993" t="str">
            <v>396-984</v>
          </cell>
          <cell r="C4993" t="str">
            <v>ﾄﾗｲｱﾙ ｼﾝｹｰｼﾞC</v>
          </cell>
          <cell r="D4993" t="str">
            <v>ｶｰﾌﾞﾄﾞｼｪｲﾌﾟ 5.5</v>
          </cell>
          <cell r="F4993">
            <v>55000</v>
          </cell>
          <cell r="G4993" t="str">
            <v>SBBGB5199667</v>
          </cell>
        </row>
        <row r="4994">
          <cell r="B4994" t="str">
            <v>396-985</v>
          </cell>
          <cell r="C4994" t="str">
            <v>ﾄﾗｲｱﾙ ｼﾝｹｰｼﾞC</v>
          </cell>
          <cell r="D4994" t="str">
            <v>ｶｰﾌﾞﾄﾞｼｪｲﾌﾟ 7.0</v>
          </cell>
          <cell r="F4994">
            <v>55000</v>
          </cell>
          <cell r="G4994" t="str">
            <v>SBBGB5199667</v>
          </cell>
        </row>
        <row r="4995">
          <cell r="B4995" t="str">
            <v>396-986</v>
          </cell>
          <cell r="C4995" t="str">
            <v>ﾄﾗｲｱﾙ ｼﾝｹｰｼﾞC</v>
          </cell>
          <cell r="D4995" t="str">
            <v>ｶｰﾌﾞﾄﾞｼｪｲﾌﾟ 8.5</v>
          </cell>
          <cell r="F4995">
            <v>55000</v>
          </cell>
          <cell r="G4995" t="str">
            <v>SBBGB5199667</v>
          </cell>
        </row>
        <row r="4996">
          <cell r="B4996" t="str">
            <v>396-987</v>
          </cell>
          <cell r="C4996" t="str">
            <v>ﾄﾗｲｱﾙ ｼﾝｹｰｼﾞC</v>
          </cell>
          <cell r="D4996" t="str">
            <v>ｶｰﾌﾞﾄﾞｼｪｲﾌﾟ 10.0</v>
          </cell>
          <cell r="F4996">
            <v>55000</v>
          </cell>
          <cell r="G4996" t="str">
            <v>SBBGB5199667</v>
          </cell>
        </row>
        <row r="4997">
          <cell r="B4997" t="str">
            <v>396-989</v>
          </cell>
          <cell r="C4997" t="str">
            <v>ｲﾝﾌﾟﾗﾝﾄﾎﾙﾀﾞｰ</v>
          </cell>
          <cell r="D4997" t="str">
            <v>4.5 - 5.5用</v>
          </cell>
          <cell r="F4997">
            <v>130000</v>
          </cell>
          <cell r="G4997" t="str">
            <v>SBBGB5199666</v>
          </cell>
        </row>
        <row r="4998">
          <cell r="B4998" t="str">
            <v>396-989-003</v>
          </cell>
          <cell r="C4998" t="str">
            <v>ｼｬﾌﾄ</v>
          </cell>
          <cell r="D4998" t="str">
            <v>4.5 - 5.5 用</v>
          </cell>
          <cell r="F4998">
            <v>30000</v>
          </cell>
          <cell r="G4998" t="str">
            <v>SBWYY1088200</v>
          </cell>
        </row>
        <row r="4999">
          <cell r="B4999" t="str">
            <v>396-990</v>
          </cell>
          <cell r="C4999" t="str">
            <v>ｲﾝﾌﾟﾗﾝﾄﾎﾙﾀﾞｰ</v>
          </cell>
          <cell r="D4999" t="str">
            <v>7.0 - 10.0用</v>
          </cell>
          <cell r="F4999">
            <v>130000</v>
          </cell>
          <cell r="G4999" t="str">
            <v>SBBGB5199666</v>
          </cell>
        </row>
        <row r="5000">
          <cell r="B5000" t="str">
            <v>396-991</v>
          </cell>
          <cell r="C5000" t="str">
            <v>ﾊﾟｯｷﾝｸﾞﾌﾞﾛｯｸ</v>
          </cell>
          <cell r="F5000">
            <v>130000</v>
          </cell>
          <cell r="G5000" t="str">
            <v>SBBGB5199669</v>
          </cell>
        </row>
        <row r="5001">
          <cell r="B5001" t="str">
            <v>396-992</v>
          </cell>
          <cell r="C5001" t="str">
            <v>ﾎﾞｰﾝｲﾝﾊﾟｸﾀｰ</v>
          </cell>
          <cell r="D5001" t="str">
            <v>ｽﾄﾚｰﾄ 9mm</v>
          </cell>
          <cell r="F5001">
            <v>45000</v>
          </cell>
          <cell r="G5001" t="str">
            <v>SBBGB5199670</v>
          </cell>
        </row>
        <row r="5002">
          <cell r="B5002" t="str">
            <v>396-993</v>
          </cell>
          <cell r="C5002" t="str">
            <v>ﾃﾞﾌﾟｽﾘﾐﾃｲﾀｰ</v>
          </cell>
          <cell r="D5002" t="str">
            <v>ｲﾝﾌﾟﾗﾝﾄﾎﾙﾀﾞｰ用</v>
          </cell>
          <cell r="F5002">
            <v>40000</v>
          </cell>
          <cell r="G5002" t="str">
            <v>SBBGB5199671</v>
          </cell>
        </row>
        <row r="5003">
          <cell r="B5003" t="str">
            <v>396-994</v>
          </cell>
          <cell r="C5003" t="str">
            <v>ﾊﾛｰﾄﾞﾘﾙ</v>
          </cell>
          <cell r="F5003">
            <v>130000</v>
          </cell>
          <cell r="G5003" t="str">
            <v>SBBGB5199658</v>
          </cell>
        </row>
        <row r="5004">
          <cell r="B5004" t="str">
            <v>396-995</v>
          </cell>
          <cell r="C5004" t="str">
            <v>ﾌﾟﾛﾃｸｼｮﾝｽﾘｰﾌﾞ</v>
          </cell>
          <cell r="D5004" t="str">
            <v>ﾊﾛｰﾄﾞﾘﾙ用</v>
          </cell>
          <cell r="F5004">
            <v>50000</v>
          </cell>
          <cell r="G5004" t="str">
            <v>SBBGB5199651</v>
          </cell>
        </row>
        <row r="5005">
          <cell r="B5005" t="str">
            <v>397-013</v>
          </cell>
          <cell r="C5005" t="str">
            <v>ﾃﾞｨｽﾄﾗｸﾀｰﾌﾞﾚｰﾄﾞ</v>
          </cell>
          <cell r="D5005" t="str">
            <v>ｱﾝﾃﾘｱ ﾚﾌﾄ</v>
          </cell>
          <cell r="F5005">
            <v>89000</v>
          </cell>
          <cell r="G5005" t="str">
            <v>SBBGC5151662</v>
          </cell>
        </row>
        <row r="5006">
          <cell r="B5006" t="str">
            <v>397-014</v>
          </cell>
          <cell r="C5006" t="str">
            <v>ﾃﾞｨｽﾄﾗｸﾀｰﾌﾞﾚｰﾄﾞ</v>
          </cell>
          <cell r="D5006" t="str">
            <v>ｱﾝﾃﾘｱ ﾗｲﾄ</v>
          </cell>
          <cell r="F5006">
            <v>89000</v>
          </cell>
          <cell r="G5006" t="str">
            <v>SBBGC5151662</v>
          </cell>
        </row>
        <row r="5007">
          <cell r="B5007" t="str">
            <v>397-023</v>
          </cell>
          <cell r="C5007" t="str">
            <v>ｲﾝﾊﾟｸﾀｰ</v>
          </cell>
          <cell r="D5007" t="str">
            <v>9mm - 20mmヘッド</v>
          </cell>
          <cell r="F5007">
            <v>51000</v>
          </cell>
          <cell r="G5007" t="str">
            <v>SBBHC1302520</v>
          </cell>
        </row>
        <row r="5008">
          <cell r="B5008" t="str">
            <v>397-024</v>
          </cell>
          <cell r="C5008" t="str">
            <v>ｼﾝﾒｯｼｭｲﾝﾊﾟｸﾀｰ</v>
          </cell>
          <cell r="D5008" t="str">
            <v>小 ｱﾝｸﾞﾙ</v>
          </cell>
          <cell r="F5008">
            <v>83000</v>
          </cell>
          <cell r="G5008" t="str">
            <v>SBBHC1302520</v>
          </cell>
        </row>
        <row r="5009">
          <cell r="B5009" t="str">
            <v>397-029</v>
          </cell>
          <cell r="C5009" t="str">
            <v>ﾄﾗｲｱﾙ ｼﾝｹｰｼﾞ</v>
          </cell>
          <cell r="D5009" t="str">
            <v>ｴｸｽﾄﾗｽﾓｰﾙ</v>
          </cell>
          <cell r="F5009">
            <v>40000</v>
          </cell>
          <cell r="G5009" t="str">
            <v>SBBGC5151667</v>
          </cell>
        </row>
        <row r="5010">
          <cell r="B5010" t="str">
            <v>397-031</v>
          </cell>
          <cell r="C5010" t="str">
            <v>ﾄﾗｲｱﾙ ｼﾝｹｰｼﾞ</v>
          </cell>
          <cell r="D5010" t="str">
            <v>ｽﾓｰﾙ</v>
          </cell>
          <cell r="F5010">
            <v>40000</v>
          </cell>
          <cell r="G5010" t="str">
            <v>SBBGC5151667</v>
          </cell>
        </row>
        <row r="5011">
          <cell r="B5011" t="str">
            <v>397-032</v>
          </cell>
          <cell r="C5011" t="str">
            <v>ﾄﾗｲｱﾙ ｼﾝｹｰｼﾞ</v>
          </cell>
          <cell r="D5011" t="str">
            <v>ﾐﾃﾞｨｱﾑ</v>
          </cell>
          <cell r="F5011">
            <v>40000</v>
          </cell>
          <cell r="G5011" t="str">
            <v>SBBGC5151667</v>
          </cell>
        </row>
        <row r="5012">
          <cell r="B5012" t="str">
            <v>397-033</v>
          </cell>
          <cell r="C5012" t="str">
            <v>ﾄﾗｲｱﾙ ｼﾝｹｰｼﾞ</v>
          </cell>
          <cell r="D5012" t="str">
            <v>ﾗｰｼﾞ</v>
          </cell>
          <cell r="F5012">
            <v>40000</v>
          </cell>
          <cell r="G5012" t="str">
            <v>SBBGC5151667</v>
          </cell>
        </row>
        <row r="5013">
          <cell r="B5013" t="str">
            <v>397-034</v>
          </cell>
          <cell r="C5013" t="str">
            <v>ﾄﾗｲｱﾙﾊﾝﾄﾞﾙ</v>
          </cell>
          <cell r="D5013" t="str">
            <v>ｽﾄﾚｰﾄ</v>
          </cell>
          <cell r="F5013">
            <v>50000</v>
          </cell>
          <cell r="G5013" t="str">
            <v>SBBGC5199652</v>
          </cell>
        </row>
        <row r="5014">
          <cell r="B5014" t="str">
            <v>397-035</v>
          </cell>
          <cell r="C5014" t="str">
            <v>ﾄﾗｲｱﾙﾊﾝﾄﾞﾙ</v>
          </cell>
          <cell r="D5014" t="str">
            <v>ｱﾝｸﾞﾙ</v>
          </cell>
          <cell r="F5014">
            <v>50000</v>
          </cell>
          <cell r="G5014" t="str">
            <v>SBBGC5199652</v>
          </cell>
        </row>
        <row r="5015">
          <cell r="B5015" t="str">
            <v>397-081</v>
          </cell>
          <cell r="C5015" t="str">
            <v>ｱﾝﾃﾘｱﾃﾞｨｽﾄﾗｸﾀｰ</v>
          </cell>
          <cell r="F5015">
            <v>150000</v>
          </cell>
          <cell r="G5015" t="str">
            <v>SBBGC5199652</v>
          </cell>
        </row>
        <row r="5016">
          <cell r="B5016" t="str">
            <v>397-082</v>
          </cell>
          <cell r="C5016" t="str">
            <v>ﾃﾞｨｽﾄﾗｸﾀｰﾌﾞﾚｰﾄﾞ</v>
          </cell>
          <cell r="D5016" t="str">
            <v>ｱﾝﾃﾘｱ ﾚﾌﾄ</v>
          </cell>
          <cell r="F5016">
            <v>30000</v>
          </cell>
          <cell r="G5016" t="str">
            <v>SBBGC5199662</v>
          </cell>
        </row>
        <row r="5017">
          <cell r="B5017" t="str">
            <v>397-083</v>
          </cell>
          <cell r="C5017" t="str">
            <v>ﾃﾞｨｽﾄﾗｸﾀｰﾌﾞﾚｰﾄﾞ</v>
          </cell>
          <cell r="D5017" t="str">
            <v>ｱﾝﾃﾘｱ ﾗｲﾄ</v>
          </cell>
          <cell r="F5017">
            <v>30000</v>
          </cell>
          <cell r="G5017" t="str">
            <v>SBBGC5199662</v>
          </cell>
        </row>
        <row r="5018">
          <cell r="B5018" t="str">
            <v>397-084</v>
          </cell>
          <cell r="C5018" t="str">
            <v>ﾗﾃﾗﾙﾃﾞｨｽﾄﾗｸﾀｰ</v>
          </cell>
          <cell r="F5018">
            <v>220000</v>
          </cell>
          <cell r="G5018" t="str">
            <v>SBBGC5199662</v>
          </cell>
        </row>
        <row r="5019">
          <cell r="B5019" t="str">
            <v>397-084-012</v>
          </cell>
          <cell r="C5019" t="str">
            <v>Handle</v>
          </cell>
          <cell r="F5019">
            <v>11000</v>
          </cell>
          <cell r="G5019" t="str">
            <v>SBWYY1088200</v>
          </cell>
        </row>
        <row r="5020">
          <cell r="B5020" t="str">
            <v>397-084-013</v>
          </cell>
          <cell r="C5020" t="str">
            <v>Spring</v>
          </cell>
          <cell r="F5020">
            <v>800</v>
          </cell>
          <cell r="G5020" t="str">
            <v>SBWYY1088999</v>
          </cell>
        </row>
        <row r="5021">
          <cell r="B5021" t="str">
            <v>397-084-014</v>
          </cell>
          <cell r="C5021" t="str">
            <v>Screw</v>
          </cell>
          <cell r="D5021" t="str">
            <v>M2 x 10.00 mm</v>
          </cell>
          <cell r="F5021">
            <v>400</v>
          </cell>
          <cell r="G5021" t="str">
            <v>SBWYY1088230</v>
          </cell>
        </row>
        <row r="5022">
          <cell r="B5022" t="str">
            <v>397-087</v>
          </cell>
          <cell r="C5022" t="str">
            <v>ｲﾝﾌﾟﾗﾝﾄﾎﾙﾀﾞｰ</v>
          </cell>
          <cell r="D5022" t="str">
            <v>ｽﾄﾚｰﾄ</v>
          </cell>
          <cell r="F5022">
            <v>150000</v>
          </cell>
          <cell r="G5022" t="str">
            <v>SBBGC5199666</v>
          </cell>
        </row>
        <row r="5023">
          <cell r="B5023" t="str">
            <v>397-088</v>
          </cell>
          <cell r="C5023" t="str">
            <v>ｲﾝﾌﾟﾗﾝﾄﾎﾙﾀﾞｰ</v>
          </cell>
          <cell r="D5023" t="str">
            <v>ｵﾌｾｯﾄ</v>
          </cell>
          <cell r="F5023">
            <v>150000</v>
          </cell>
          <cell r="G5023" t="str">
            <v>SBBGC5199666</v>
          </cell>
        </row>
        <row r="5024">
          <cell r="B5024" t="str">
            <v>397-091</v>
          </cell>
          <cell r="C5024" t="str">
            <v>ｼﾝﾒｯｼｭｶｯﾀｰ</v>
          </cell>
          <cell r="F5024">
            <v>54000</v>
          </cell>
          <cell r="G5024" t="str">
            <v>SBBHC1302520</v>
          </cell>
        </row>
        <row r="5025">
          <cell r="B5025" t="str">
            <v>397-092</v>
          </cell>
          <cell r="C5025" t="str">
            <v>ﾊﾟｯｷﾝｸﾞﾌﾞﾛｯｸ</v>
          </cell>
          <cell r="F5025">
            <v>50000</v>
          </cell>
          <cell r="G5025" t="str">
            <v>SBBGC5199669</v>
          </cell>
        </row>
        <row r="5026">
          <cell r="B5026" t="str">
            <v>397-097</v>
          </cell>
          <cell r="C5026" t="str">
            <v>ﾗﾃﾗﾙﾃﾞｨｽﾄﾗｸﾀｰ</v>
          </cell>
          <cell r="D5026" t="str">
            <v>USS用</v>
          </cell>
          <cell r="F5026">
            <v>27000</v>
          </cell>
          <cell r="G5026" t="str">
            <v>SBB999999999</v>
          </cell>
        </row>
        <row r="5027">
          <cell r="B5027" t="str">
            <v>397-099</v>
          </cell>
          <cell r="C5027" t="str">
            <v>ﾗﾃﾗﾙﾃﾞｨｽﾄﾗｸﾀｰ</v>
          </cell>
          <cell r="D5027" t="str">
            <v>Click'X用</v>
          </cell>
          <cell r="F5027">
            <v>27000</v>
          </cell>
          <cell r="G5027" t="str">
            <v>SBB999999999</v>
          </cell>
        </row>
        <row r="5028">
          <cell r="B5028" t="str">
            <v>397-110</v>
          </cell>
          <cell r="C5028" t="str">
            <v>ﾄﾗﾝｽﾊﾞｯｶﾙﾊﾝﾄﾞﾙ</v>
          </cell>
          <cell r="F5028">
            <v>39000</v>
          </cell>
          <cell r="G5028" t="str">
            <v>SDHML5051270</v>
          </cell>
        </row>
        <row r="5029">
          <cell r="B5029" t="str">
            <v>397-120</v>
          </cell>
          <cell r="C5029" t="str">
            <v>ﾄﾛｶｰﾙﾎﾟｲﾝﾄ大</v>
          </cell>
          <cell r="F5029">
            <v>13000</v>
          </cell>
          <cell r="G5029" t="str">
            <v>SDHML5051270</v>
          </cell>
        </row>
        <row r="5030">
          <cell r="B5030" t="str">
            <v>397-130</v>
          </cell>
          <cell r="C5030" t="str">
            <v>ﾁｰｸﾚﾄﾗｸﾀｰﾃﾞｨｽｸ</v>
          </cell>
          <cell r="F5030">
            <v>11000</v>
          </cell>
          <cell r="G5030" t="str">
            <v>SDHML5051270</v>
          </cell>
        </row>
        <row r="5031">
          <cell r="B5031" t="str">
            <v>397-130-002</v>
          </cell>
          <cell r="C5031" t="str">
            <v>Locking Screw</v>
          </cell>
          <cell r="F5031">
            <v>5000</v>
          </cell>
          <cell r="G5031" t="str">
            <v>SDWYY1088200</v>
          </cell>
        </row>
        <row r="5032">
          <cell r="B5032" t="str">
            <v>397-150</v>
          </cell>
          <cell r="C5032" t="str">
            <v>ｲﾝｻｰﾄﾄﾞﾘﾙｽﾘｰﾌﾞ</v>
          </cell>
          <cell r="D5032" t="str">
            <v>1.5</v>
          </cell>
          <cell r="F5032">
            <v>23000</v>
          </cell>
          <cell r="G5032" t="str">
            <v>SDHML5051270</v>
          </cell>
        </row>
        <row r="5033">
          <cell r="B5033" t="str">
            <v>397-160</v>
          </cell>
          <cell r="C5033" t="str">
            <v>ｲﾝｻｰﾄﾄﾞﾘﾙｽﾘｰﾌﾞ</v>
          </cell>
          <cell r="D5033" t="str">
            <v>2.0/2.7</v>
          </cell>
          <cell r="F5033">
            <v>18000</v>
          </cell>
          <cell r="G5033" t="str">
            <v>SDHML5051270</v>
          </cell>
        </row>
        <row r="5034">
          <cell r="B5034" t="str">
            <v>397-170</v>
          </cell>
          <cell r="C5034" t="str">
            <v>ｲﾝｻｰﾄﾄﾞﾘﾙｽﾘｰﾌﾞ</v>
          </cell>
          <cell r="D5034" t="str">
            <v>2.7</v>
          </cell>
          <cell r="F5034">
            <v>14000</v>
          </cell>
          <cell r="G5034" t="str">
            <v>SDHML5051270</v>
          </cell>
        </row>
        <row r="5035">
          <cell r="B5035" t="str">
            <v>397-190</v>
          </cell>
          <cell r="C5035" t="str">
            <v>ﾄﾛｶｰﾙﾎﾟｲﾝﾄ</v>
          </cell>
          <cell r="D5035" t="str">
            <v>50mm</v>
          </cell>
          <cell r="F5035">
            <v>27000</v>
          </cell>
          <cell r="G5035" t="str">
            <v>SDXMT5051240</v>
          </cell>
        </row>
        <row r="5036">
          <cell r="B5036" t="str">
            <v>397-200</v>
          </cell>
          <cell r="C5036" t="str">
            <v>ﾄﾛｶｰﾙﾎﾟｲﾝﾄ 小</v>
          </cell>
          <cell r="D5036" t="str">
            <v>37mm</v>
          </cell>
          <cell r="F5036">
            <v>13000</v>
          </cell>
          <cell r="G5036" t="str">
            <v>SDHML5051270</v>
          </cell>
        </row>
        <row r="5037">
          <cell r="B5037" t="str">
            <v>397-207</v>
          </cell>
          <cell r="C5037" t="str">
            <v>ｵﾌﾞﾁｭﾚｰﾀｰ</v>
          </cell>
          <cell r="F5037">
            <v>93000</v>
          </cell>
          <cell r="G5037" t="str">
            <v>SBUUU0000000</v>
          </cell>
        </row>
        <row r="5038">
          <cell r="B5038" t="str">
            <v>397-210</v>
          </cell>
          <cell r="C5038" t="str">
            <v>ﾄﾛｶｰﾙ</v>
          </cell>
          <cell r="D5038" t="str">
            <v>ﾊﾝﾄﾞﾙ ｵﾌﾞﾁｭﾚｰﾀｰ付</v>
          </cell>
          <cell r="F5038">
            <v>200000</v>
          </cell>
          <cell r="G5038" t="str">
            <v>SDXMT5051240</v>
          </cell>
        </row>
        <row r="5039">
          <cell r="B5039" t="str">
            <v>397-211</v>
          </cell>
          <cell r="C5039" t="str">
            <v>ﾄﾛｶｰﾙﾊﾝﾄﾞﾙ</v>
          </cell>
          <cell r="D5039" t="str">
            <v>ﾕﾆﾊﾞｰｻﾙ SRF</v>
          </cell>
          <cell r="F5039">
            <v>280000</v>
          </cell>
          <cell r="G5039" t="str">
            <v>SDIQP5051200</v>
          </cell>
        </row>
        <row r="5040">
          <cell r="B5040" t="str">
            <v>397-220</v>
          </cell>
          <cell r="C5040" t="str">
            <v>ﾁｰｸﾚﾄﾗｸﾀｰﾌﾞﾚｰﾄﾞ</v>
          </cell>
          <cell r="D5040" t="str">
            <v>A</v>
          </cell>
          <cell r="F5040">
            <v>150000</v>
          </cell>
          <cell r="G5040" t="str">
            <v>SDXMT5051240</v>
          </cell>
        </row>
        <row r="5041">
          <cell r="B5041" t="str">
            <v>397-230</v>
          </cell>
          <cell r="C5041" t="str">
            <v>ﾁｰｸﾚﾄﾗｸﾀｰﾘﾝｸﾞ</v>
          </cell>
          <cell r="D5041" t="str">
            <v>B</v>
          </cell>
          <cell r="F5041">
            <v>40000</v>
          </cell>
          <cell r="G5041" t="str">
            <v>SDXMT5051240</v>
          </cell>
        </row>
        <row r="5042">
          <cell r="B5042" t="str">
            <v>397-260</v>
          </cell>
          <cell r="C5042" t="str">
            <v>ﾄﾞﾘﾙｽﾘｰﾌﾞ</v>
          </cell>
          <cell r="D5042" t="str">
            <v>1.8</v>
          </cell>
          <cell r="F5042">
            <v>30000</v>
          </cell>
          <cell r="G5042" t="str">
            <v>SDXMT5051240</v>
          </cell>
        </row>
        <row r="5043">
          <cell r="B5043" t="str">
            <v>397-270</v>
          </cell>
          <cell r="C5043" t="str">
            <v>ｲﾝｻｰﾄﾄﾞﾘﾙｽﾘｰﾌﾞ</v>
          </cell>
          <cell r="D5043" t="str">
            <v>1.8</v>
          </cell>
          <cell r="F5043">
            <v>32000</v>
          </cell>
          <cell r="G5043" t="str">
            <v>SDXMT5051240</v>
          </cell>
        </row>
        <row r="5044">
          <cell r="B5044" t="str">
            <v>397-280</v>
          </cell>
          <cell r="C5044" t="str">
            <v>ﾄﾞﾘﾙｽﾘｰﾌﾞ</v>
          </cell>
          <cell r="D5044" t="str">
            <v>2.4</v>
          </cell>
          <cell r="F5044">
            <v>28000</v>
          </cell>
          <cell r="G5044" t="str">
            <v>SDXMT5051240</v>
          </cell>
        </row>
        <row r="5045">
          <cell r="B5045" t="str">
            <v>397-290</v>
          </cell>
          <cell r="C5045" t="str">
            <v>DCP ﾄﾞﾘﾙｽﾘｰﾌﾞ</v>
          </cell>
          <cell r="D5045" t="str">
            <v>1.8</v>
          </cell>
          <cell r="F5045">
            <v>84000</v>
          </cell>
          <cell r="G5045" t="str">
            <v>SDXMT5051240</v>
          </cell>
        </row>
        <row r="5046">
          <cell r="B5046" t="str">
            <v>397-300</v>
          </cell>
          <cell r="C5046" t="str">
            <v>ﾄﾞﾘﾙｽﾘｰﾌﾞ</v>
          </cell>
          <cell r="D5046" t="str">
            <v>3.0 鋭</v>
          </cell>
          <cell r="F5046">
            <v>20000</v>
          </cell>
          <cell r="G5046" t="str">
            <v>SDHML5051270</v>
          </cell>
        </row>
        <row r="5047">
          <cell r="B5047" t="str">
            <v>397-371</v>
          </cell>
          <cell r="C5047" t="str">
            <v>ﾍﾞﾝﾃﾞｨﾝｸﾞｱｲﾛﾝ</v>
          </cell>
          <cell r="D5047" t="str">
            <v>2.4</v>
          </cell>
          <cell r="F5047">
            <v>100000</v>
          </cell>
          <cell r="G5047" t="str">
            <v>SDBPQ5099240</v>
          </cell>
        </row>
        <row r="5048">
          <cell r="B5048" t="str">
            <v>397-410</v>
          </cell>
          <cell r="C5048" t="str">
            <v>ﾄﾛｶｰﾙ 2.0</v>
          </cell>
          <cell r="D5048" t="str">
            <v>ﾊﾝﾄﾞﾙｵﾌﾞﾁｭﾚｰﾀｰ付</v>
          </cell>
          <cell r="F5048">
            <v>150000</v>
          </cell>
          <cell r="G5048" t="str">
            <v>SDI999999999</v>
          </cell>
        </row>
        <row r="5049">
          <cell r="B5049" t="str">
            <v>397-411</v>
          </cell>
          <cell r="C5049" t="str">
            <v>ﾄﾛｶｰﾙﾊﾝﾄﾞﾙ</v>
          </cell>
          <cell r="D5049" t="str">
            <v>2.0</v>
          </cell>
          <cell r="F5049">
            <v>80000</v>
          </cell>
          <cell r="G5049" t="str">
            <v>SDI999999999</v>
          </cell>
        </row>
        <row r="5050">
          <cell r="B5050" t="str">
            <v>397-412</v>
          </cell>
          <cell r="C5050" t="str">
            <v>ﾄﾞﾘﾙｽﾘｰﾌﾞｲﾝｻｰﾄ</v>
          </cell>
          <cell r="D5050" t="str">
            <v>1.5/2.0</v>
          </cell>
          <cell r="F5050">
            <v>36000</v>
          </cell>
          <cell r="G5050" t="str">
            <v>SDAMS5051900</v>
          </cell>
        </row>
        <row r="5051">
          <cell r="B5051" t="str">
            <v>397-413</v>
          </cell>
          <cell r="C5051" t="str">
            <v>ﾄﾞﾘﾙｽﾘｰﾌﾞ</v>
          </cell>
          <cell r="D5051" t="str">
            <v>1.5</v>
          </cell>
          <cell r="F5051">
            <v>30000</v>
          </cell>
          <cell r="G5051" t="str">
            <v>SDAMS5051900</v>
          </cell>
        </row>
        <row r="5052">
          <cell r="B5052" t="str">
            <v>397-414</v>
          </cell>
          <cell r="C5052" t="str">
            <v>ﾄﾞﾘﾙｽﾘｰﾌﾞ</v>
          </cell>
          <cell r="D5052" t="str">
            <v>2.0</v>
          </cell>
          <cell r="F5052">
            <v>30000</v>
          </cell>
          <cell r="G5052" t="str">
            <v>SDAMS5051900</v>
          </cell>
        </row>
        <row r="5053">
          <cell r="B5053" t="str">
            <v>397-415</v>
          </cell>
          <cell r="C5053" t="str">
            <v>ｲﾝｻｰﾄﾄﾞﾘﾙｽﾘｰﾌﾞ</v>
          </cell>
          <cell r="D5053" t="str">
            <v>1.5/2.0 397 - 422用</v>
          </cell>
          <cell r="F5053">
            <v>30000</v>
          </cell>
          <cell r="G5053" t="str">
            <v>SDBPS5051240</v>
          </cell>
        </row>
        <row r="5054">
          <cell r="B5054" t="str">
            <v>397-417</v>
          </cell>
          <cell r="C5054" t="str">
            <v>ﾄﾞﾘﾙｽﾘｰﾌﾞ</v>
          </cell>
          <cell r="D5054" t="str">
            <v>2.0 397 - 422用</v>
          </cell>
          <cell r="F5054">
            <v>30000</v>
          </cell>
          <cell r="G5054" t="str">
            <v>SDBPS5051240</v>
          </cell>
        </row>
        <row r="5055">
          <cell r="B5055" t="str">
            <v>397-420</v>
          </cell>
          <cell r="C5055" t="str">
            <v>ﾁｰｸﾚﾄﾗｸﾀｰﾌﾞﾚｰﾄﾞ</v>
          </cell>
          <cell r="D5055" t="str">
            <v>397 - 410用</v>
          </cell>
          <cell r="F5055">
            <v>130000</v>
          </cell>
          <cell r="G5055" t="str">
            <v>SDI999999999</v>
          </cell>
        </row>
        <row r="5056">
          <cell r="B5056" t="str">
            <v>397-421</v>
          </cell>
          <cell r="C5056" t="str">
            <v>ﾁｰｸﾚﾄﾗｸﾀｰﾌﾞﾚｰﾄﾞ</v>
          </cell>
          <cell r="F5056">
            <v>130000</v>
          </cell>
          <cell r="G5056" t="str">
            <v>SDI999999999</v>
          </cell>
        </row>
        <row r="5057">
          <cell r="B5057" t="str">
            <v>397-422</v>
          </cell>
          <cell r="C5057" t="str">
            <v>ﾄﾛｶｰﾙﾊﾝﾄﾞﾙ</v>
          </cell>
          <cell r="D5057" t="str">
            <v>2.0/2.4</v>
          </cell>
          <cell r="F5057">
            <v>70000</v>
          </cell>
          <cell r="G5057" t="str">
            <v>SDBPS5051240</v>
          </cell>
        </row>
        <row r="5058">
          <cell r="B5058" t="str">
            <v>397-423</v>
          </cell>
          <cell r="C5058" t="str">
            <v>ﾁｰｸﾚﾄﾗｸﾀｰﾌﾞﾚｰﾄﾞ</v>
          </cell>
          <cell r="D5058" t="str">
            <v>397 - 422用</v>
          </cell>
          <cell r="F5058">
            <v>50000</v>
          </cell>
          <cell r="G5058" t="str">
            <v>SDBPS5051240</v>
          </cell>
        </row>
        <row r="5059">
          <cell r="B5059" t="str">
            <v>397-424</v>
          </cell>
          <cell r="C5059" t="str">
            <v>ﾁｰｸﾚﾄﾗｸﾀｰﾘﾝｸﾞ</v>
          </cell>
          <cell r="D5059" t="str">
            <v>397 - 422用</v>
          </cell>
          <cell r="F5059">
            <v>50000</v>
          </cell>
          <cell r="G5059" t="str">
            <v>SDBPS5051240</v>
          </cell>
        </row>
        <row r="5060">
          <cell r="B5060" t="str">
            <v>397-430</v>
          </cell>
          <cell r="C5060" t="str">
            <v>ﾁｰｸﾚﾄﾗｸﾀｰﾘﾝｸﾞ</v>
          </cell>
          <cell r="D5060" t="str">
            <v>397 - 410用</v>
          </cell>
          <cell r="F5060">
            <v>32000</v>
          </cell>
          <cell r="G5060" t="str">
            <v>SDI999999999</v>
          </cell>
        </row>
        <row r="5061">
          <cell r="B5061" t="str">
            <v>397-431</v>
          </cell>
          <cell r="C5061" t="str">
            <v>ﾁｰｸﾚﾄﾗｸﾀｰﾘﾝｸﾞ</v>
          </cell>
          <cell r="F5061">
            <v>30000</v>
          </cell>
          <cell r="G5061" t="str">
            <v>SDAMS5051900</v>
          </cell>
        </row>
        <row r="5062">
          <cell r="B5062" t="str">
            <v>397-433</v>
          </cell>
          <cell r="C5062" t="str">
            <v>ﾄﾞﾘﾙｽﾘｰﾌﾞ</v>
          </cell>
          <cell r="D5062" t="str">
            <v>1.5 397 - 422用</v>
          </cell>
          <cell r="F5062">
            <v>30000</v>
          </cell>
          <cell r="G5062" t="str">
            <v>SDBPS5051240</v>
          </cell>
        </row>
        <row r="5063">
          <cell r="B5063" t="str">
            <v>397-434</v>
          </cell>
          <cell r="C5063" t="str">
            <v>ﾄﾞﾘﾙｽﾘｰﾌﾞ</v>
          </cell>
          <cell r="D5063" t="str">
            <v>1.8 397 - 422用</v>
          </cell>
          <cell r="F5063">
            <v>30000</v>
          </cell>
          <cell r="G5063" t="str">
            <v>SDBPS5051240</v>
          </cell>
        </row>
        <row r="5064">
          <cell r="B5064" t="str">
            <v>397-435</v>
          </cell>
          <cell r="C5064" t="str">
            <v>ｲﾝｻｰﾄﾄﾞﾘﾙｽﾘｰﾌﾞ</v>
          </cell>
          <cell r="D5064" t="str">
            <v>1.8/2.4 397 - 422用</v>
          </cell>
          <cell r="F5064">
            <v>30000</v>
          </cell>
          <cell r="G5064" t="str">
            <v>SDBPS5051240</v>
          </cell>
        </row>
        <row r="5065">
          <cell r="B5065" t="str">
            <v>397-436</v>
          </cell>
          <cell r="C5065" t="str">
            <v>ﾄﾞﾘﾙｽﾘｰﾌﾞ</v>
          </cell>
          <cell r="D5065" t="str">
            <v>2.4 397 - 422用</v>
          </cell>
          <cell r="F5065">
            <v>30000</v>
          </cell>
          <cell r="G5065" t="str">
            <v>SDBPS5051240</v>
          </cell>
        </row>
        <row r="5066">
          <cell r="B5066" t="str">
            <v>397-437</v>
          </cell>
          <cell r="C5066" t="str">
            <v>DCP ﾄﾞﾘﾙｽﾘｰﾌﾞ</v>
          </cell>
          <cell r="D5066" t="str">
            <v>1.8 397 - 422用</v>
          </cell>
          <cell r="F5066">
            <v>30000</v>
          </cell>
          <cell r="G5066" t="str">
            <v>SDBPS5051240</v>
          </cell>
        </row>
        <row r="5067">
          <cell r="B5067" t="str">
            <v>397-438</v>
          </cell>
          <cell r="C5067" t="str">
            <v>ﾄﾞﾘﾙｽﾘｰﾌﾞ</v>
          </cell>
          <cell r="D5067" t="str">
            <v>1.8 ﾕﾆﾛｯｸ用 ﾛﾝｸﾞ</v>
          </cell>
          <cell r="F5067">
            <v>30000</v>
          </cell>
          <cell r="G5067" t="str">
            <v>SDBPS5051240</v>
          </cell>
        </row>
        <row r="5068">
          <cell r="B5068" t="str">
            <v>397-439</v>
          </cell>
          <cell r="C5068" t="str">
            <v>ﾄﾞﾘﾙｽﾘｰﾌﾞ</v>
          </cell>
          <cell r="D5068" t="str">
            <v>1.8 ﾕﾆﾛｯｸ用 ｼｮｰﾄ</v>
          </cell>
          <cell r="F5068">
            <v>15000</v>
          </cell>
          <cell r="G5068" t="str">
            <v>SDBPE5051240</v>
          </cell>
        </row>
        <row r="5069">
          <cell r="B5069" t="str">
            <v>397-460</v>
          </cell>
          <cell r="C5069" t="str">
            <v>ｲﾝｻｰﾄﾄﾞﾘﾙｽﾘｰﾌﾞ</v>
          </cell>
          <cell r="D5069" t="str">
            <v>1.5/2.0</v>
          </cell>
          <cell r="F5069">
            <v>90000</v>
          </cell>
          <cell r="G5069" t="str">
            <v>SDI999999999</v>
          </cell>
        </row>
        <row r="5070">
          <cell r="B5070" t="str">
            <v>397-470</v>
          </cell>
          <cell r="C5070" t="str">
            <v>ﾄﾞﾘﾙｽﾘｰﾌﾞ</v>
          </cell>
          <cell r="D5070" t="str">
            <v>2.0</v>
          </cell>
          <cell r="F5070">
            <v>27000</v>
          </cell>
          <cell r="G5070" t="str">
            <v>SDI999999999</v>
          </cell>
        </row>
        <row r="5071">
          <cell r="B5071" t="str">
            <v>397-510</v>
          </cell>
          <cell r="C5071" t="str">
            <v>ﾄﾛｶｰﾙ 2.7</v>
          </cell>
          <cell r="D5071" t="str">
            <v>ﾊﾝﾄﾞﾙｵﾌﾞﾁｭﾚｰﾀｰ付</v>
          </cell>
          <cell r="F5071">
            <v>140000</v>
          </cell>
          <cell r="G5071" t="str">
            <v>SDHML5051270</v>
          </cell>
        </row>
        <row r="5072">
          <cell r="B5072" t="str">
            <v>397-520</v>
          </cell>
          <cell r="C5072" t="str">
            <v>ﾁｰｸﾚﾄﾗｸﾀｰﾌﾞﾚｰﾄﾞ</v>
          </cell>
          <cell r="D5072" t="str">
            <v>397 - 510用</v>
          </cell>
          <cell r="F5072">
            <v>120000</v>
          </cell>
          <cell r="G5072" t="str">
            <v>SDI999999999</v>
          </cell>
        </row>
        <row r="5073">
          <cell r="B5073" t="str">
            <v>397-530</v>
          </cell>
          <cell r="C5073" t="str">
            <v>ﾁｰｸﾚﾄﾗｸﾀｰﾘﾝｸﾞ</v>
          </cell>
          <cell r="D5073" t="str">
            <v>397 - 510用</v>
          </cell>
          <cell r="F5073">
            <v>27000</v>
          </cell>
          <cell r="G5073" t="str">
            <v>SDI999999999</v>
          </cell>
        </row>
        <row r="5074">
          <cell r="B5074" t="str">
            <v>397-560</v>
          </cell>
          <cell r="C5074" t="str">
            <v>ｲﾝｻｰﾄﾄﾞﾘﾙｽﾘｰﾌﾞ</v>
          </cell>
          <cell r="D5074" t="str">
            <v>2.0/2.7</v>
          </cell>
          <cell r="F5074">
            <v>50000</v>
          </cell>
          <cell r="G5074" t="str">
            <v>SDI999999999</v>
          </cell>
        </row>
        <row r="5075">
          <cell r="B5075" t="str">
            <v>397-570</v>
          </cell>
          <cell r="C5075" t="str">
            <v>ﾄﾞﾘﾙｽﾘｰﾌﾞ 2.7</v>
          </cell>
          <cell r="F5075">
            <v>20000</v>
          </cell>
          <cell r="G5075" t="str">
            <v>SDI999999999</v>
          </cell>
        </row>
        <row r="5076">
          <cell r="B5076" t="str">
            <v>397-700</v>
          </cell>
          <cell r="C5076" t="str">
            <v>ｸｲｯｸｶｯﾌﾟﾘﾝｸﾞﾊﾝﾄﾞﾙ</v>
          </cell>
          <cell r="F5076">
            <v>60000</v>
          </cell>
          <cell r="G5076" t="str">
            <v>SERLA5098000</v>
          </cell>
        </row>
        <row r="5077">
          <cell r="B5077" t="str">
            <v>397-700-001</v>
          </cell>
          <cell r="C5077" t="str">
            <v>ﾊﾝﾄﾞﾙ</v>
          </cell>
          <cell r="D5077" t="str">
            <v>Handle</v>
          </cell>
          <cell r="F5077">
            <v>18000</v>
          </cell>
          <cell r="G5077" t="str">
            <v>SEWYY1088960</v>
          </cell>
        </row>
        <row r="5078">
          <cell r="B5078" t="str">
            <v>397-700-003</v>
          </cell>
          <cell r="C5078" t="str">
            <v>Trigger</v>
          </cell>
          <cell r="F5078">
            <v>10000</v>
          </cell>
          <cell r="G5078" t="str">
            <v>SEWYY1088200</v>
          </cell>
        </row>
        <row r="5079">
          <cell r="B5079" t="str">
            <v>397-700-004</v>
          </cell>
          <cell r="C5079" t="str">
            <v>Leaf Spring</v>
          </cell>
          <cell r="F5079">
            <v>5000</v>
          </cell>
          <cell r="G5079" t="str">
            <v>SEWYY1088200</v>
          </cell>
        </row>
        <row r="5080">
          <cell r="B5080" t="str">
            <v>397-700-005</v>
          </cell>
          <cell r="C5080" t="str">
            <v>Rivet</v>
          </cell>
          <cell r="F5080">
            <v>2200</v>
          </cell>
          <cell r="G5080" t="str">
            <v>SEWYY1088200</v>
          </cell>
        </row>
        <row r="5081">
          <cell r="B5081" t="str">
            <v>397-710</v>
          </cell>
          <cell r="C5081" t="str">
            <v>ﾎﾞｰﾝｲﾝﾊﾟｸﾀｰ</v>
          </cell>
          <cell r="D5081" t="str">
            <v>6.0mm 曲</v>
          </cell>
          <cell r="F5081">
            <v>12000</v>
          </cell>
          <cell r="G5081" t="str">
            <v>SERLA5098000</v>
          </cell>
        </row>
        <row r="5082">
          <cell r="B5082" t="str">
            <v>397-720</v>
          </cell>
          <cell r="C5082" t="str">
            <v>ﾎﾞｰﾝｲﾝﾊﾟｸﾀｰ</v>
          </cell>
          <cell r="D5082" t="str">
            <v>6.0mm 曲 ﾌﾗｯﾄｴﾝﾄﾞ</v>
          </cell>
          <cell r="F5082">
            <v>14000</v>
          </cell>
          <cell r="G5082" t="str">
            <v>SERLA5098000</v>
          </cell>
        </row>
        <row r="5083">
          <cell r="B5083" t="str">
            <v>397-730</v>
          </cell>
          <cell r="C5083" t="str">
            <v>ﾎﾞｰﾝｲﾝﾊﾟｸﾀｰ</v>
          </cell>
          <cell r="D5083" t="str">
            <v>8.0mm 直</v>
          </cell>
          <cell r="F5083">
            <v>12000</v>
          </cell>
          <cell r="G5083" t="str">
            <v>SERLA5098000</v>
          </cell>
        </row>
        <row r="5084">
          <cell r="B5084" t="str">
            <v>397-740</v>
          </cell>
          <cell r="C5084" t="str">
            <v>ﾎﾞｰﾝｲﾝﾊﾟｸﾀｰ</v>
          </cell>
          <cell r="D5084" t="str">
            <v>6 - 16mm</v>
          </cell>
          <cell r="F5084">
            <v>29000</v>
          </cell>
          <cell r="G5084" t="str">
            <v>SERLA5098000</v>
          </cell>
        </row>
        <row r="5085">
          <cell r="B5085" t="str">
            <v>397-750</v>
          </cell>
          <cell r="C5085" t="str">
            <v>ﾎﾞｰﾝｲﾝﾊﾟｸﾀｰ</v>
          </cell>
          <cell r="D5085" t="str">
            <v>10 - 20mm</v>
          </cell>
          <cell r="F5085">
            <v>31000</v>
          </cell>
          <cell r="G5085" t="str">
            <v>SERLA5098000</v>
          </cell>
        </row>
        <row r="5086">
          <cell r="B5086" t="str">
            <v>397-760</v>
          </cell>
          <cell r="C5086" t="str">
            <v>ﾎﾞｰﾝｲﾝﾊﾟｸﾀｰ</v>
          </cell>
          <cell r="D5086" t="str">
            <v>10 - 30mm</v>
          </cell>
          <cell r="F5086">
            <v>31000</v>
          </cell>
          <cell r="G5086" t="str">
            <v>SERLA5098000</v>
          </cell>
        </row>
        <row r="5087">
          <cell r="B5087" t="str">
            <v>397-790</v>
          </cell>
          <cell r="C5087" t="str">
            <v>ﾗｽﾌﾟ</v>
          </cell>
          <cell r="D5087" t="str">
            <v>ﾗｳﾝﾄﾞ</v>
          </cell>
          <cell r="F5087">
            <v>30000</v>
          </cell>
          <cell r="G5087" t="str">
            <v>SERLA5098000</v>
          </cell>
        </row>
        <row r="5088">
          <cell r="B5088" t="str">
            <v>397-800</v>
          </cell>
          <cell r="C5088" t="str">
            <v>ﾗｽﾌﾟ</v>
          </cell>
          <cell r="D5088" t="str">
            <v>ﾊｰﾌﾗｳﾝﾄﾞ</v>
          </cell>
          <cell r="F5088">
            <v>35000</v>
          </cell>
          <cell r="G5088" t="str">
            <v>SERLA5098000</v>
          </cell>
        </row>
        <row r="5089">
          <cell r="B5089" t="str">
            <v>397-810</v>
          </cell>
          <cell r="C5089" t="str">
            <v>丸のみ</v>
          </cell>
          <cell r="D5089" t="str">
            <v>5mm</v>
          </cell>
          <cell r="F5089">
            <v>29000</v>
          </cell>
          <cell r="G5089" t="str">
            <v>SERLA3098000</v>
          </cell>
        </row>
        <row r="5090">
          <cell r="B5090" t="str">
            <v>397-820</v>
          </cell>
          <cell r="C5090" t="str">
            <v>丸のみ</v>
          </cell>
          <cell r="D5090" t="str">
            <v>10mm</v>
          </cell>
          <cell r="F5090">
            <v>32000</v>
          </cell>
          <cell r="G5090" t="str">
            <v>SERLA3098000</v>
          </cell>
        </row>
        <row r="5091">
          <cell r="B5091" t="str">
            <v>397-830</v>
          </cell>
          <cell r="C5091" t="str">
            <v>丸のみ</v>
          </cell>
          <cell r="D5091" t="str">
            <v>15mm</v>
          </cell>
          <cell r="F5091">
            <v>33000</v>
          </cell>
          <cell r="G5091" t="str">
            <v>SERLA3098000</v>
          </cell>
        </row>
        <row r="5092">
          <cell r="B5092" t="str">
            <v>397-850</v>
          </cell>
          <cell r="C5092" t="str">
            <v>丸のみ</v>
          </cell>
          <cell r="D5092" t="str">
            <v>曲 5mm</v>
          </cell>
          <cell r="F5092">
            <v>33000</v>
          </cell>
          <cell r="G5092" t="str">
            <v>SERLA3098000</v>
          </cell>
        </row>
        <row r="5093">
          <cell r="B5093" t="str">
            <v>397-860</v>
          </cell>
          <cell r="C5093" t="str">
            <v>丸のみ</v>
          </cell>
          <cell r="D5093" t="str">
            <v>曲 10mm</v>
          </cell>
          <cell r="F5093">
            <v>33000</v>
          </cell>
          <cell r="G5093" t="str">
            <v>SERLA3098000</v>
          </cell>
        </row>
        <row r="5094">
          <cell r="B5094" t="str">
            <v>397-870</v>
          </cell>
          <cell r="C5094" t="str">
            <v>丸のみ</v>
          </cell>
          <cell r="D5094" t="str">
            <v>曲 15mm</v>
          </cell>
          <cell r="F5094">
            <v>35000</v>
          </cell>
          <cell r="G5094" t="str">
            <v>SERLA3098000</v>
          </cell>
        </row>
        <row r="5095">
          <cell r="B5095" t="str">
            <v>397-910</v>
          </cell>
          <cell r="C5095" t="str">
            <v>平のみ</v>
          </cell>
          <cell r="D5095" t="str">
            <v>16mm</v>
          </cell>
          <cell r="F5095">
            <v>30000</v>
          </cell>
          <cell r="G5095" t="str">
            <v>SERLA3098000</v>
          </cell>
        </row>
        <row r="5096">
          <cell r="B5096" t="str">
            <v>397-930</v>
          </cell>
          <cell r="C5096" t="str">
            <v>平のみ</v>
          </cell>
          <cell r="D5096" t="str">
            <v>曲 16mm</v>
          </cell>
          <cell r="F5096">
            <v>35000</v>
          </cell>
          <cell r="G5096" t="str">
            <v>SERLA3098000</v>
          </cell>
        </row>
        <row r="5097">
          <cell r="B5097" t="str">
            <v>397-960</v>
          </cell>
          <cell r="C5097" t="str">
            <v>平のみ</v>
          </cell>
          <cell r="D5097" t="str">
            <v>4mm</v>
          </cell>
          <cell r="F5097">
            <v>15000</v>
          </cell>
          <cell r="G5097" t="str">
            <v>SERLA3098000</v>
          </cell>
        </row>
        <row r="5098">
          <cell r="B5098" t="str">
            <v>397-970</v>
          </cell>
          <cell r="C5098" t="str">
            <v>平のみ</v>
          </cell>
          <cell r="D5098" t="str">
            <v>8mm</v>
          </cell>
          <cell r="F5098">
            <v>17000</v>
          </cell>
          <cell r="G5098" t="str">
            <v>SERLA3098000</v>
          </cell>
        </row>
        <row r="5099">
          <cell r="B5099" t="str">
            <v>397-990</v>
          </cell>
          <cell r="C5099" t="str">
            <v>平のみ</v>
          </cell>
          <cell r="D5099" t="str">
            <v>20mm</v>
          </cell>
          <cell r="F5099">
            <v>30000</v>
          </cell>
          <cell r="G5099" t="str">
            <v>SERLA3098000</v>
          </cell>
        </row>
        <row r="5100">
          <cell r="B5100" t="str">
            <v>397-991</v>
          </cell>
          <cell r="C5100" t="str">
            <v>骨切用 骨のみ</v>
          </cell>
          <cell r="D5100" t="str">
            <v>5mm - 240mm</v>
          </cell>
          <cell r="F5100">
            <v>63000</v>
          </cell>
          <cell r="G5100" t="str">
            <v>SERLA3098000</v>
          </cell>
        </row>
        <row r="5101">
          <cell r="B5101" t="str">
            <v>397-992</v>
          </cell>
          <cell r="C5101" t="str">
            <v>骨切用 骨のみ</v>
          </cell>
          <cell r="D5101" t="str">
            <v>10mm - 240mm</v>
          </cell>
          <cell r="F5101">
            <v>63000</v>
          </cell>
          <cell r="G5101" t="str">
            <v>SERLA3098000</v>
          </cell>
        </row>
        <row r="5102">
          <cell r="B5102" t="str">
            <v>397-993</v>
          </cell>
          <cell r="C5102" t="str">
            <v>骨切用 骨のみ</v>
          </cell>
          <cell r="D5102" t="str">
            <v>15mm - 240mm</v>
          </cell>
          <cell r="F5102">
            <v>63000</v>
          </cell>
          <cell r="G5102" t="str">
            <v>SERLA3098000</v>
          </cell>
        </row>
        <row r="5103">
          <cell r="B5103" t="str">
            <v>397-994</v>
          </cell>
          <cell r="C5103" t="str">
            <v>骨切用 骨のみ</v>
          </cell>
          <cell r="D5103" t="str">
            <v>20mm - 240mm</v>
          </cell>
          <cell r="F5103">
            <v>63000</v>
          </cell>
          <cell r="G5103" t="str">
            <v>SERLA3098000</v>
          </cell>
        </row>
        <row r="5104">
          <cell r="B5104" t="str">
            <v>397-995</v>
          </cell>
          <cell r="C5104" t="str">
            <v>骨切用 骨のみ</v>
          </cell>
          <cell r="D5104" t="str">
            <v>25mm - 240mm</v>
          </cell>
          <cell r="F5104">
            <v>63000</v>
          </cell>
          <cell r="G5104" t="str">
            <v>SERLA3098000</v>
          </cell>
        </row>
        <row r="5105">
          <cell r="B5105" t="str">
            <v>398-226</v>
          </cell>
          <cell r="C5105" t="str">
            <v>整復用鉗子 ﾍﾟﾘｱｰﾃｨｷｭﾗｰ</v>
          </cell>
          <cell r="D5105" t="str">
            <v>ﾎﾞｰﾙﾁｯﾌﾟ ﾐﾃﾞｨｱﾑ 14mm - 128mm</v>
          </cell>
          <cell r="F5105">
            <v>150000</v>
          </cell>
          <cell r="G5105" t="str">
            <v>SERAA4051000</v>
          </cell>
        </row>
        <row r="5106">
          <cell r="B5106" t="str">
            <v>398-228</v>
          </cell>
          <cell r="C5106" t="str">
            <v>整復用鉗子 ﾍﾟﾘｱｰﾃｨｷｭﾗｰ</v>
          </cell>
          <cell r="D5106" t="str">
            <v>ﾎﾞｰﾙﾁｯﾌﾟ ﾗｰｼﾞ 39mm - 181mm</v>
          </cell>
          <cell r="F5106">
            <v>160000</v>
          </cell>
          <cell r="G5106" t="str">
            <v>SERAA4051000</v>
          </cell>
        </row>
        <row r="5107">
          <cell r="B5107" t="str">
            <v>398-301</v>
          </cell>
          <cell r="C5107" t="str">
            <v>ﾍﾟﾙﾋﾞｯｸ C-ｸﾗﾝﾌﾟ ﾚｰﾙ</v>
          </cell>
          <cell r="F5107">
            <v>150000</v>
          </cell>
          <cell r="G5107" t="str">
            <v>SAGGX7469900</v>
          </cell>
        </row>
        <row r="5108">
          <cell r="B5108" t="str">
            <v>398-311</v>
          </cell>
          <cell r="C5108" t="str">
            <v>ﾍﾟﾙﾋﾞｯｸ C-ｸﾗﾝﾌﾟ 延長ﾚｰﾙ</v>
          </cell>
          <cell r="F5108">
            <v>150000</v>
          </cell>
          <cell r="G5108" t="str">
            <v>SAGGX7469900</v>
          </cell>
        </row>
        <row r="5109">
          <cell r="B5109" t="str">
            <v>398-320</v>
          </cell>
          <cell r="C5109" t="str">
            <v>ﾊﾝﾏｰﾚﾝﾁ</v>
          </cell>
          <cell r="D5109" t="str">
            <v>11mm</v>
          </cell>
          <cell r="F5109">
            <v>65000</v>
          </cell>
          <cell r="G5109" t="str">
            <v>SABBF5099001</v>
          </cell>
        </row>
        <row r="5110">
          <cell r="B5110" t="str">
            <v>398-330</v>
          </cell>
          <cell r="C5110" t="str">
            <v>ｺﾈｸﾃｨﾝｸﾞｽｸﾘｭｰ</v>
          </cell>
          <cell r="D5110" t="str">
            <v>ﾍﾟﾙﾋﾞｯｸ C - ｸﾗﾝﾌﾟ ﾚｰﾙ用</v>
          </cell>
          <cell r="F5110">
            <v>25000</v>
          </cell>
          <cell r="G5110" t="str">
            <v>SAGGX7469900</v>
          </cell>
        </row>
        <row r="5111">
          <cell r="B5111" t="str">
            <v>398-335</v>
          </cell>
          <cell r="C5111" t="str">
            <v>SynReam AFN/CFNｺﾈｸﾃｨﾝｸﾞｽｸﾘｭｰ</v>
          </cell>
          <cell r="D5111" t="str">
            <v>ｼﾝﾘｰﾑ用</v>
          </cell>
          <cell r="F5111">
            <v>30000</v>
          </cell>
          <cell r="G5111" t="str">
            <v>SAFFG5099006</v>
          </cell>
        </row>
        <row r="5112">
          <cell r="B5112" t="str">
            <v>398-340</v>
          </cell>
          <cell r="C5112" t="str">
            <v>ﾍﾟﾙﾋﾞｯｸ C-ｸﾗﾝﾌﾟﾈｲﾙ</v>
          </cell>
          <cell r="E5112" t="str">
            <v>F7-a</v>
          </cell>
          <cell r="F5112">
            <v>49400</v>
          </cell>
          <cell r="G5112" t="str">
            <v>SAGGX7469900</v>
          </cell>
        </row>
        <row r="5113">
          <cell r="B5113" t="str">
            <v>398-349</v>
          </cell>
          <cell r="C5113" t="str">
            <v>ｷｬｯﾌﾟ</v>
          </cell>
          <cell r="F5113">
            <v>3000</v>
          </cell>
          <cell r="G5113" t="str">
            <v>SAGGX7469900</v>
          </cell>
        </row>
        <row r="5114">
          <cell r="B5114" t="str">
            <v>398-350</v>
          </cell>
          <cell r="C5114" t="str">
            <v>延長ﾈｲﾙ</v>
          </cell>
          <cell r="D5114" t="str">
            <v>ﾍﾟﾙﾋﾞｯｸ C - ｸﾗﾝﾌﾟ用</v>
          </cell>
          <cell r="F5114">
            <v>20000</v>
          </cell>
          <cell r="G5114" t="str">
            <v>SAGGX7469900</v>
          </cell>
        </row>
        <row r="5115">
          <cell r="B5115" t="str">
            <v>398-360</v>
          </cell>
          <cell r="C5115" t="str">
            <v>ｽﾚｯﾃﾞｨｯﾄﾞﾁｭｰﾌﾞ</v>
          </cell>
          <cell r="D5115" t="str">
            <v>ﾍﾟﾙﾋﾞｯｸ C - ｸﾗﾝﾌﾟ用</v>
          </cell>
          <cell r="F5115">
            <v>20000</v>
          </cell>
          <cell r="G5115" t="str">
            <v>SAGGX7469900</v>
          </cell>
        </row>
        <row r="5116">
          <cell r="B5116" t="str">
            <v>398-381</v>
          </cell>
          <cell r="C5116" t="str">
            <v>ﾍﾟﾙﾋﾞｯｸ C-ｸﾗﾝﾌﾟ ｽﾄﾗｯﾄ</v>
          </cell>
          <cell r="D5116" t="str">
            <v>右</v>
          </cell>
          <cell r="F5116">
            <v>150000</v>
          </cell>
          <cell r="G5116" t="str">
            <v>SAGGX7469900</v>
          </cell>
        </row>
        <row r="5117">
          <cell r="B5117" t="str">
            <v>398-382</v>
          </cell>
          <cell r="C5117" t="str">
            <v>ﾍﾟﾙﾋﾞｯｸ C-ｸﾗﾝﾌﾟ ｽﾄﾗｯﾄ</v>
          </cell>
          <cell r="D5117" t="str">
            <v>左</v>
          </cell>
          <cell r="F5117">
            <v>150000</v>
          </cell>
          <cell r="G5117" t="str">
            <v>SAGGX7469900</v>
          </cell>
        </row>
        <row r="5118">
          <cell r="B5118" t="str">
            <v>398-400</v>
          </cell>
          <cell r="C5118" t="str">
            <v>★399-073へReplace★</v>
          </cell>
          <cell r="F5118">
            <v>63000</v>
          </cell>
          <cell r="G5118" t="str">
            <v>999999999999</v>
          </cell>
        </row>
        <row r="5119">
          <cell r="B5119" t="str">
            <v>398-408</v>
          </cell>
          <cell r="C5119" t="str">
            <v>ﾌﾘｰｴﾚﾍﾞｰﾀｰ</v>
          </cell>
          <cell r="F5119">
            <v>70000</v>
          </cell>
          <cell r="G5119" t="str">
            <v>SADDB5099001</v>
          </cell>
        </row>
        <row r="5120">
          <cell r="B5120" t="str">
            <v>398-409</v>
          </cell>
          <cell r="C5120" t="str">
            <v>ｽｶﾌｫｲﾄﾞｴﾚﾍﾞｰﾀｰ</v>
          </cell>
          <cell r="F5120">
            <v>40000</v>
          </cell>
          <cell r="G5120" t="str">
            <v>SADDB5099001</v>
          </cell>
        </row>
        <row r="5121">
          <cell r="B5121" t="str">
            <v>398-410</v>
          </cell>
          <cell r="C5121" t="str">
            <v>ﾘﾀﾞｸｼｮﾝ ﾌｫｰｾﾌﾟｽ ﾜｲﾄﾞ</v>
          </cell>
          <cell r="F5121">
            <v>63000</v>
          </cell>
          <cell r="G5121" t="str">
            <v>SERAA3098000</v>
          </cell>
        </row>
        <row r="5122">
          <cell r="B5122" t="str">
            <v>398-415</v>
          </cell>
          <cell r="C5122" t="str">
            <v>ｴﾚﾍﾞｰﾀｰ</v>
          </cell>
          <cell r="D5122" t="str">
            <v>ｽﾄﾚｰﾄ SRF</v>
          </cell>
          <cell r="F5122">
            <v>30000</v>
          </cell>
          <cell r="G5122" t="str">
            <v>SDIQP5051900</v>
          </cell>
        </row>
        <row r="5123">
          <cell r="B5123" t="str">
            <v>398-510</v>
          </cell>
          <cell r="C5123" t="str">
            <v>ﾎﾞｰﾝﾌｯｸ</v>
          </cell>
          <cell r="D5123" t="str">
            <v>ｽﾓｰﾙ</v>
          </cell>
          <cell r="F5123">
            <v>25000</v>
          </cell>
          <cell r="G5123" t="str">
            <v>SERLA4098000</v>
          </cell>
        </row>
        <row r="5124">
          <cell r="B5124" t="str">
            <v>398-520</v>
          </cell>
          <cell r="C5124" t="str">
            <v>ﾎﾞｰﾝﾌｯｸ ﾐﾃﾞｨｱﾑ</v>
          </cell>
          <cell r="D5124" t="str">
            <v>230mm</v>
          </cell>
          <cell r="F5124">
            <v>25000</v>
          </cell>
          <cell r="G5124" t="str">
            <v>SERLA4098000</v>
          </cell>
        </row>
        <row r="5125">
          <cell r="B5125" t="str">
            <v>398-530</v>
          </cell>
          <cell r="C5125" t="str">
            <v>ﾎﾞｰﾝﾌｯｸ ﾗｰｼﾞ</v>
          </cell>
          <cell r="D5125" t="str">
            <v>200mm</v>
          </cell>
          <cell r="F5125">
            <v>24000</v>
          </cell>
          <cell r="G5125" t="str">
            <v>SERLA4098000</v>
          </cell>
        </row>
        <row r="5126">
          <cell r="B5126" t="str">
            <v>398-540</v>
          </cell>
          <cell r="C5126" t="str">
            <v>ｽﾄﾚｰﾄﾎﾞｰﾙｽﾊﾟｲｸ</v>
          </cell>
          <cell r="F5126">
            <v>22000</v>
          </cell>
          <cell r="G5126" t="str">
            <v>SABBF5099001</v>
          </cell>
        </row>
        <row r="5127">
          <cell r="B5127" t="str">
            <v>398-550</v>
          </cell>
          <cell r="C5127" t="str">
            <v>ﾌﾞﾗﾝﾄﾍﾟﾙﾋﾞｯｸﾚﾄﾗｸﾀｰ</v>
          </cell>
          <cell r="F5127">
            <v>55000</v>
          </cell>
          <cell r="G5127" t="str">
            <v>SABBF5099001</v>
          </cell>
        </row>
        <row r="5128">
          <cell r="B5128" t="str">
            <v>398-560</v>
          </cell>
          <cell r="C5128" t="str">
            <v>ｱﾝｶﾘﾝｸﾞﾌｯｸ</v>
          </cell>
          <cell r="D5128" t="str">
            <v>ｽﾓｰﾙ</v>
          </cell>
          <cell r="F5128">
            <v>12000</v>
          </cell>
          <cell r="G5128" t="str">
            <v>SABBF5099001</v>
          </cell>
        </row>
        <row r="5129">
          <cell r="B5129" t="str">
            <v>398-580</v>
          </cell>
          <cell r="C5129" t="str">
            <v>ｱﾝｶﾘﾝｸﾞﾌｯｸ</v>
          </cell>
          <cell r="D5129" t="str">
            <v>ﾗｰｼﾞ</v>
          </cell>
          <cell r="F5129">
            <v>12000</v>
          </cell>
          <cell r="G5129" t="str">
            <v>SAA999999999</v>
          </cell>
        </row>
        <row r="5130">
          <cell r="B5130" t="str">
            <v>398-590</v>
          </cell>
          <cell r="C5130" t="str">
            <v>ｱﾝｶﾘﾝｸﾞﾘﾝｸﾞ</v>
          </cell>
          <cell r="D5130" t="str">
            <v>20.0mm</v>
          </cell>
          <cell r="F5130">
            <v>3000</v>
          </cell>
          <cell r="G5130" t="str">
            <v>SAA999999999</v>
          </cell>
        </row>
        <row r="5131">
          <cell r="B5131" t="str">
            <v>398-650</v>
          </cell>
          <cell r="C5131" t="str">
            <v>ｽｸﾘｭｰ抜去用鉗子</v>
          </cell>
          <cell r="F5131">
            <v>70000</v>
          </cell>
          <cell r="G5131" t="str">
            <v>SERDA2098000</v>
          </cell>
        </row>
        <row r="5132">
          <cell r="B5132" t="str">
            <v>398-650-006</v>
          </cell>
          <cell r="C5132" t="str">
            <v>Spring</v>
          </cell>
          <cell r="F5132">
            <v>5000</v>
          </cell>
          <cell r="G5132" t="str">
            <v>SEWYY1088992</v>
          </cell>
        </row>
        <row r="5133">
          <cell r="B5133" t="str">
            <v>398-660</v>
          </cell>
          <cell r="C5133" t="str">
            <v>保持用鉗子</v>
          </cell>
          <cell r="D5133" t="str">
            <v>ﾎﾞｰﾙ型</v>
          </cell>
          <cell r="F5133">
            <v>60000</v>
          </cell>
          <cell r="G5133" t="str">
            <v>SDXMT5051240</v>
          </cell>
        </row>
        <row r="5134">
          <cell r="B5134" t="str">
            <v>398-680</v>
          </cell>
          <cell r="C5134" t="str">
            <v>整復用鉗子 ﾄﾞﾘﾙｽﾘｰﾌﾞ付</v>
          </cell>
          <cell r="D5134" t="str">
            <v>動物用</v>
          </cell>
          <cell r="F5134">
            <v>150000</v>
          </cell>
          <cell r="G5134" t="str">
            <v>999999999999</v>
          </cell>
        </row>
        <row r="5135">
          <cell r="B5135" t="str">
            <v>398-710</v>
          </cell>
          <cell r="C5135" t="str">
            <v>ｽﾊﾟｲｸﾃﾞｨｽｸ</v>
          </cell>
          <cell r="F5135">
            <v>29000</v>
          </cell>
          <cell r="G5135" t="str">
            <v>SABBF5099001</v>
          </cell>
        </row>
        <row r="5136">
          <cell r="B5136" t="str">
            <v>398-720</v>
          </cell>
          <cell r="C5136" t="str">
            <v>ﾌﾟﾗｽﾀｰｽﾌﾟﾚｯﾀﾞｰ</v>
          </cell>
          <cell r="F5136">
            <v>91000</v>
          </cell>
          <cell r="G5136" t="str">
            <v>SERAA3098000</v>
          </cell>
        </row>
        <row r="5137">
          <cell r="B5137" t="str">
            <v>398-730</v>
          </cell>
          <cell r="C5137" t="str">
            <v>骨盤整復鉗子</v>
          </cell>
          <cell r="D5137" t="str">
            <v>ｱｼﾒﾄﾘｯｸ</v>
          </cell>
          <cell r="F5137">
            <v>160000</v>
          </cell>
          <cell r="G5137" t="str">
            <v>SABBF5099001</v>
          </cell>
        </row>
        <row r="5138">
          <cell r="B5138" t="str">
            <v>398-740</v>
          </cell>
          <cell r="C5138" t="str">
            <v>骨盤整復鉗子 ｽｸﾘｭｰ用</v>
          </cell>
          <cell r="D5138" t="str">
            <v>小</v>
          </cell>
          <cell r="F5138">
            <v>140000</v>
          </cell>
          <cell r="G5138" t="str">
            <v>SABBF5099001</v>
          </cell>
        </row>
        <row r="5139">
          <cell r="B5139" t="str">
            <v>398-750</v>
          </cell>
          <cell r="C5139" t="str">
            <v>骨盤整復鉗子 ｽｸﾘｭｰ用</v>
          </cell>
          <cell r="D5139" t="str">
            <v>中</v>
          </cell>
          <cell r="F5139">
            <v>160000</v>
          </cell>
          <cell r="G5139" t="str">
            <v>SABBF5099001</v>
          </cell>
        </row>
        <row r="5140">
          <cell r="B5140" t="str">
            <v>398-752</v>
          </cell>
          <cell r="C5140" t="str">
            <v>ﾘﾀﾞｸｼｮﾝｱｰﾑ</v>
          </cell>
          <cell r="D5140" t="str">
            <v>ﾎｰﾏﾝｽﾀｲﾙ</v>
          </cell>
          <cell r="F5140">
            <v>160000</v>
          </cell>
          <cell r="G5140" t="str">
            <v>SERPA2061000</v>
          </cell>
        </row>
        <row r="5141">
          <cell r="B5141" t="str">
            <v>398-753</v>
          </cell>
          <cell r="C5141" t="str">
            <v>ﾘﾀﾞｸｼｮﾝｱｰﾑ</v>
          </cell>
          <cell r="D5141" t="str">
            <v>ﾍﾟﾙﾋﾞｯｸ用</v>
          </cell>
          <cell r="F5141">
            <v>160000</v>
          </cell>
          <cell r="G5141" t="str">
            <v>SERPA2061000</v>
          </cell>
        </row>
        <row r="5142">
          <cell r="B5142" t="str">
            <v>398-754</v>
          </cell>
          <cell r="C5142" t="str">
            <v>ﾘﾀﾞｸｼｮﾝｱｰﾑ</v>
          </cell>
          <cell r="D5142" t="str">
            <v>ﾗｰｼﾞ</v>
          </cell>
          <cell r="F5142">
            <v>160000</v>
          </cell>
          <cell r="G5142" t="str">
            <v>SERPA2061000</v>
          </cell>
        </row>
        <row r="5143">
          <cell r="B5143" t="str">
            <v>398-760</v>
          </cell>
          <cell r="C5143" t="str">
            <v>ﾊﾟﾃﾗ用鉗子</v>
          </cell>
          <cell r="F5143">
            <v>63000</v>
          </cell>
          <cell r="G5143" t="str">
            <v>SERAA3098000</v>
          </cell>
        </row>
        <row r="5144">
          <cell r="B5144" t="str">
            <v>398-770</v>
          </cell>
          <cell r="C5144" t="str">
            <v>ｽｸﾘｭｰ保持用鉗子1.5-2.7mm</v>
          </cell>
          <cell r="D5144" t="str">
            <v>直</v>
          </cell>
          <cell r="F5144">
            <v>35000</v>
          </cell>
          <cell r="G5144" t="str">
            <v>SDI999999999</v>
          </cell>
        </row>
        <row r="5145">
          <cell r="B5145" t="str">
            <v>398-780</v>
          </cell>
          <cell r="C5145" t="str">
            <v>ｽｸﾘｭｰ保持用鉗子1.5-2.7mm</v>
          </cell>
          <cell r="D5145" t="str">
            <v>曲</v>
          </cell>
          <cell r="F5145">
            <v>48000</v>
          </cell>
          <cell r="G5145" t="str">
            <v>SDI999999999</v>
          </cell>
        </row>
        <row r="5146">
          <cell r="B5146" t="str">
            <v>398-790</v>
          </cell>
          <cell r="C5146" t="str">
            <v>ｾﾙﾌｾﾝﾀﾘﾝｸﾞ骨保持用鉗子</v>
          </cell>
          <cell r="D5146" t="str">
            <v>150mm</v>
          </cell>
          <cell r="F5146">
            <v>56000</v>
          </cell>
          <cell r="G5146" t="str">
            <v>SERAA3098000</v>
          </cell>
        </row>
        <row r="5147">
          <cell r="B5147" t="str">
            <v>398-800</v>
          </cell>
          <cell r="C5147" t="str">
            <v>骨保持用鉗子</v>
          </cell>
          <cell r="D5147" t="str">
            <v>ｾﾙﾌｾﾝﾀﾘﾝｸﾞ 190mm</v>
          </cell>
          <cell r="F5147">
            <v>60000</v>
          </cell>
          <cell r="G5147" t="str">
            <v>SERAA3098000</v>
          </cell>
        </row>
        <row r="5148">
          <cell r="B5148" t="str">
            <v>398-810</v>
          </cell>
          <cell r="C5148" t="str">
            <v>骨保持用鉗子</v>
          </cell>
          <cell r="F5148">
            <v>70000</v>
          </cell>
          <cell r="G5148" t="str">
            <v>SERAA3098000</v>
          </cell>
        </row>
        <row r="5149">
          <cell r="B5149" t="str">
            <v>398-811</v>
          </cell>
          <cell r="C5149" t="str">
            <v>整復用鉗子</v>
          </cell>
          <cell r="D5149" t="str">
            <v>ｼｮｰﾄ</v>
          </cell>
          <cell r="F5149">
            <v>120000</v>
          </cell>
          <cell r="G5149" t="str">
            <v>SERAA3098000</v>
          </cell>
        </row>
        <row r="5150">
          <cell r="B5150" t="str">
            <v>398-819</v>
          </cell>
          <cell r="C5150" t="str">
            <v>ﾌﾟﾚｰﾄ 保持用鉗子</v>
          </cell>
          <cell r="F5150">
            <v>150000</v>
          </cell>
          <cell r="G5150" t="str">
            <v>SACCC5099537</v>
          </cell>
        </row>
        <row r="5151">
          <cell r="B5151" t="str">
            <v>398-820</v>
          </cell>
          <cell r="C5151" t="str">
            <v>ｾﾙﾌｾﾝﾀﾘﾝｸﾞ骨保持用鉗子</v>
          </cell>
          <cell r="D5151" t="str">
            <v>260mm</v>
          </cell>
          <cell r="F5151">
            <v>74000</v>
          </cell>
          <cell r="G5151" t="str">
            <v>SERAA3098000</v>
          </cell>
        </row>
        <row r="5152">
          <cell r="B5152" t="str">
            <v>398-830</v>
          </cell>
          <cell r="C5152" t="str">
            <v>ｾﾙﾌｾﾝﾀﾘﾝｸﾞ骨保持用鉗子</v>
          </cell>
          <cell r="D5152" t="str">
            <v>280mm</v>
          </cell>
          <cell r="F5152">
            <v>79000</v>
          </cell>
          <cell r="G5152" t="str">
            <v>SERAA3098000</v>
          </cell>
        </row>
        <row r="5153">
          <cell r="B5153" t="str">
            <v>398-840</v>
          </cell>
          <cell r="C5153" t="str">
            <v>ｵﾌﾞﾘｰｸ型骨盤整復鉗子</v>
          </cell>
          <cell r="D5153" t="str">
            <v>小 ﾎﾞｰﾙﾁｯﾌﾟ</v>
          </cell>
          <cell r="F5153">
            <v>104000</v>
          </cell>
          <cell r="G5153" t="str">
            <v>SABBF5099001</v>
          </cell>
        </row>
        <row r="5154">
          <cell r="B5154" t="str">
            <v>398-850</v>
          </cell>
          <cell r="C5154" t="str">
            <v>ｵﾌﾞﾘｰｸ型骨盤整復鉗子</v>
          </cell>
          <cell r="D5154" t="str">
            <v>大 ﾎﾞｰﾙﾁｯﾌﾟ</v>
          </cell>
          <cell r="F5154">
            <v>116000</v>
          </cell>
          <cell r="G5154" t="str">
            <v>SABBF5099001</v>
          </cell>
        </row>
        <row r="5155">
          <cell r="B5155" t="str">
            <v>398-860</v>
          </cell>
          <cell r="C5155" t="str">
            <v>骨盤整復鉗子</v>
          </cell>
          <cell r="D5155" t="str">
            <v>ﾛﾝｸﾞ</v>
          </cell>
          <cell r="F5155">
            <v>161000</v>
          </cell>
          <cell r="G5155" t="str">
            <v>SABBF5099001</v>
          </cell>
        </row>
        <row r="5156">
          <cell r="B5156" t="str">
            <v>398-870</v>
          </cell>
          <cell r="C5156" t="str">
            <v>骨盤整復鉗子</v>
          </cell>
          <cell r="D5156" t="str">
            <v>ﾛﾝｸﾞ ｽﾘｰﾁｯﾌﾟ</v>
          </cell>
          <cell r="F5156">
            <v>184000</v>
          </cell>
          <cell r="G5156" t="str">
            <v>SABBF5099001</v>
          </cell>
        </row>
        <row r="5157">
          <cell r="B5157" t="str">
            <v>398-880</v>
          </cell>
          <cell r="C5157" t="str">
            <v>骨盤整復鉗子 ｽｸﾘｭｰ用</v>
          </cell>
          <cell r="D5157" t="str">
            <v>大</v>
          </cell>
          <cell r="F5157">
            <v>197000</v>
          </cell>
          <cell r="G5157" t="str">
            <v>SABBF5099001</v>
          </cell>
        </row>
        <row r="5158">
          <cell r="B5158" t="str">
            <v>398-890</v>
          </cell>
          <cell r="C5158" t="str">
            <v>骨盤整復鉗子</v>
          </cell>
          <cell r="D5158" t="str">
            <v>ｱﾝｸﾞﾙﾎﾞｰﾙﾁｯﾌﾟ</v>
          </cell>
          <cell r="F5158">
            <v>130000</v>
          </cell>
          <cell r="G5158" t="str">
            <v>SABBF5099001</v>
          </cell>
        </row>
        <row r="5159">
          <cell r="B5159" t="str">
            <v>398-900</v>
          </cell>
          <cell r="C5159" t="str">
            <v>ﾏﾝﾃﾞｨﾌﾞﾗｰﾘﾀﾞｸｼｮﾝ鉗子</v>
          </cell>
          <cell r="F5159">
            <v>246000</v>
          </cell>
          <cell r="G5159" t="str">
            <v>SDHML5051270</v>
          </cell>
        </row>
        <row r="5160">
          <cell r="B5160" t="str">
            <v>398-900-009</v>
          </cell>
          <cell r="C5160" t="str">
            <v>Butterfly-Screw</v>
          </cell>
          <cell r="F5160">
            <v>12000</v>
          </cell>
          <cell r="G5160" t="str">
            <v>SEWYY1088100</v>
          </cell>
        </row>
        <row r="5161">
          <cell r="B5161" t="str">
            <v>398-900-013</v>
          </cell>
          <cell r="C5161" t="str">
            <v>Screw sleeve</v>
          </cell>
          <cell r="F5161">
            <v>8000</v>
          </cell>
          <cell r="G5161" t="str">
            <v>SEWYY1088100</v>
          </cell>
        </row>
        <row r="5162">
          <cell r="B5162" t="str">
            <v>398-910</v>
          </cell>
          <cell r="C5162" t="str">
            <v>ｺﾝﾌﾟﾚｯｼｮﾝﾛｰﾗｰ</v>
          </cell>
          <cell r="F5162">
            <v>137000</v>
          </cell>
          <cell r="G5162" t="str">
            <v>SDHML5051270</v>
          </cell>
        </row>
        <row r="5163">
          <cell r="B5163" t="str">
            <v>398-930</v>
          </cell>
          <cell r="C5163" t="str">
            <v>ﾎﾞｰﾝｽﾌﾟﾚｯﾀﾞｰ</v>
          </cell>
          <cell r="D5163" t="str">
            <v>140mm</v>
          </cell>
          <cell r="F5163">
            <v>65000</v>
          </cell>
          <cell r="G5163" t="str">
            <v>SERAA3098000</v>
          </cell>
        </row>
        <row r="5164">
          <cell r="B5164" t="str">
            <v>398-940</v>
          </cell>
          <cell r="C5164" t="str">
            <v>ﾌﾟﾚｰﾄ 保持用鉗子</v>
          </cell>
          <cell r="D5164" t="str">
            <v>下顎骨用,180mm</v>
          </cell>
          <cell r="F5164">
            <v>45000</v>
          </cell>
          <cell r="G5164" t="str">
            <v>SDHML5051270</v>
          </cell>
        </row>
        <row r="5165">
          <cell r="B5165" t="str">
            <v>398-950</v>
          </cell>
          <cell r="C5165" t="str">
            <v>ﾀｰﾏｲﾄ型鉗子</v>
          </cell>
          <cell r="F5165">
            <v>30000</v>
          </cell>
          <cell r="G5165" t="str">
            <v>SERAA1051000</v>
          </cell>
        </row>
        <row r="5166">
          <cell r="B5166" t="str">
            <v>398-960</v>
          </cell>
          <cell r="C5166" t="str">
            <v>鍬型鉗子</v>
          </cell>
          <cell r="F5166">
            <v>25000</v>
          </cell>
          <cell r="G5166" t="str">
            <v>SERAA3098000</v>
          </cell>
        </row>
        <row r="5167">
          <cell r="B5167" t="str">
            <v>398-980</v>
          </cell>
          <cell r="C5167" t="str">
            <v>整復用鉗子 ﾗﾁｪｯﾄ型</v>
          </cell>
          <cell r="D5167" t="str">
            <v>180mm</v>
          </cell>
          <cell r="F5167">
            <v>50000</v>
          </cell>
          <cell r="G5167" t="str">
            <v>SERAA3098000</v>
          </cell>
        </row>
        <row r="5168">
          <cell r="B5168" t="str">
            <v>398-985</v>
          </cell>
          <cell r="C5168" t="str">
            <v>整復用鉗子 ﾎﾟｲﾝﾄ付</v>
          </cell>
          <cell r="D5168" t="str">
            <v>180mm</v>
          </cell>
          <cell r="F5168">
            <v>55000</v>
          </cell>
          <cell r="G5168" t="str">
            <v>SERAA3098000</v>
          </cell>
        </row>
        <row r="5169">
          <cell r="B5169" t="str">
            <v>398-986</v>
          </cell>
          <cell r="C5169" t="str">
            <v>整復用鉗子 ﾎﾟｲﾝﾄ付</v>
          </cell>
          <cell r="D5169" t="str">
            <v>140mm</v>
          </cell>
          <cell r="F5169">
            <v>55000</v>
          </cell>
          <cell r="G5169" t="str">
            <v>SERAA3098000</v>
          </cell>
        </row>
        <row r="5170">
          <cell r="B5170" t="str">
            <v>398-990</v>
          </cell>
          <cell r="C5170" t="str">
            <v>ﾌﾟﾚｰﾄ 保持用鉗子</v>
          </cell>
          <cell r="D5170" t="str">
            <v>ｽﾓｰﾙﾌﾟﾚｰﾄ用 135mm</v>
          </cell>
          <cell r="F5170">
            <v>31000</v>
          </cell>
          <cell r="G5170" t="str">
            <v>SACCA5099536</v>
          </cell>
        </row>
        <row r="5171">
          <cell r="B5171" t="str">
            <v>399-000</v>
          </cell>
          <cell r="C5171" t="str">
            <v>ﾌﾟﾚｰﾄ 保持用鉗子</v>
          </cell>
          <cell r="D5171" t="str">
            <v>指用 135mm</v>
          </cell>
          <cell r="F5171">
            <v>25000</v>
          </cell>
          <cell r="G5171" t="str">
            <v>SER999999999</v>
          </cell>
        </row>
        <row r="5172">
          <cell r="B5172" t="str">
            <v>399-003</v>
          </cell>
          <cell r="C5172" t="str">
            <v>整復用鉗子 ﾄﾞﾘﾙｽﾘｰﾌﾞ付</v>
          </cell>
          <cell r="F5172">
            <v>200000</v>
          </cell>
          <cell r="G5172" t="str">
            <v>SACCH5099587</v>
          </cell>
        </row>
        <row r="5173">
          <cell r="B5173" t="str">
            <v>399-004</v>
          </cell>
          <cell r="C5173" t="str">
            <v>ﾄﾛｶｰﾙ</v>
          </cell>
          <cell r="D5173" t="str">
            <v>3.0mm</v>
          </cell>
          <cell r="F5173">
            <v>5000</v>
          </cell>
          <cell r="G5173" t="str">
            <v>SACCH5099587</v>
          </cell>
        </row>
        <row r="5174">
          <cell r="B5174" t="str">
            <v>399-005</v>
          </cell>
          <cell r="C5174" t="str">
            <v>ﾄﾛｶｰﾙ</v>
          </cell>
          <cell r="D5174" t="str">
            <v>3.0mm ﾗｼﾞｵﾙｰｾﾝﾄﾀｲﾌﾟ</v>
          </cell>
          <cell r="F5174">
            <v>15000</v>
          </cell>
          <cell r="G5174" t="str">
            <v>SACCH5099587</v>
          </cell>
        </row>
        <row r="5175">
          <cell r="B5175" t="str">
            <v>399-006</v>
          </cell>
          <cell r="C5175" t="str">
            <v>ﾄﾞﾘﾙｽﾘｰﾌﾞ</v>
          </cell>
          <cell r="D5175" t="str">
            <v>0.76mm</v>
          </cell>
          <cell r="F5175">
            <v>15000</v>
          </cell>
          <cell r="G5175" t="str">
            <v>SACCH5099587</v>
          </cell>
        </row>
        <row r="5176">
          <cell r="B5176" t="str">
            <v>399-007</v>
          </cell>
          <cell r="C5176" t="str">
            <v>ﾄﾞﾘﾙｽﾘｰﾌﾞ</v>
          </cell>
          <cell r="D5176" t="str">
            <v>1.0mm</v>
          </cell>
          <cell r="F5176">
            <v>15000</v>
          </cell>
          <cell r="G5176" t="str">
            <v>SACCH5099587</v>
          </cell>
        </row>
        <row r="5177">
          <cell r="B5177" t="str">
            <v>399-008</v>
          </cell>
          <cell r="C5177" t="str">
            <v>ﾄﾞﾘﾙｽﾘｰﾌﾞ</v>
          </cell>
          <cell r="D5177" t="str">
            <v>1.1mm</v>
          </cell>
          <cell r="F5177">
            <v>15000</v>
          </cell>
          <cell r="G5177" t="str">
            <v>SACCH5099587</v>
          </cell>
        </row>
        <row r="5178">
          <cell r="B5178" t="str">
            <v>399-009</v>
          </cell>
          <cell r="C5178" t="str">
            <v>ﾄﾞﾘﾙｽﾘｰﾌﾞ</v>
          </cell>
          <cell r="D5178" t="str">
            <v>1.3m</v>
          </cell>
          <cell r="F5178">
            <v>15000</v>
          </cell>
          <cell r="G5178" t="str">
            <v>SACCH5099587</v>
          </cell>
        </row>
        <row r="5179">
          <cell r="B5179" t="str">
            <v>399-010</v>
          </cell>
          <cell r="C5179" t="str">
            <v>ﾌﾟﾚｰﾄ 保持用鉗子</v>
          </cell>
          <cell r="D5179" t="str">
            <v>ﾌﾞﾚｰﾄﾞ交換型</v>
          </cell>
          <cell r="F5179">
            <v>200000</v>
          </cell>
          <cell r="G5179" t="str">
            <v>SERAA3098000</v>
          </cell>
        </row>
        <row r="5180">
          <cell r="B5180" t="str">
            <v>399-011</v>
          </cell>
          <cell r="C5180" t="str">
            <v>ﾄﾞﾘﾙｽﾘｰﾌﾞ</v>
          </cell>
          <cell r="D5180" t="str">
            <v>1.5mm</v>
          </cell>
          <cell r="F5180">
            <v>15000</v>
          </cell>
          <cell r="G5180" t="str">
            <v>SACCH5099587</v>
          </cell>
        </row>
        <row r="5181">
          <cell r="B5181" t="str">
            <v>399-020</v>
          </cell>
          <cell r="C5181" t="str">
            <v>交換用ﾌﾞﾚｰﾄﾞ</v>
          </cell>
          <cell r="D5181" t="str">
            <v>鈍</v>
          </cell>
          <cell r="F5181">
            <v>30000</v>
          </cell>
          <cell r="G5181" t="str">
            <v>SERAA3098000</v>
          </cell>
        </row>
        <row r="5182">
          <cell r="B5182" t="str">
            <v>399-030</v>
          </cell>
          <cell r="C5182" t="str">
            <v>交換用ﾌﾞﾚｰﾄﾞ</v>
          </cell>
          <cell r="D5182" t="str">
            <v>鋭</v>
          </cell>
          <cell r="F5182">
            <v>30000</v>
          </cell>
          <cell r="G5182" t="str">
            <v>SERAA3098000</v>
          </cell>
        </row>
        <row r="5183">
          <cell r="B5183" t="str">
            <v>399-040-003</v>
          </cell>
          <cell r="C5183" t="str">
            <v>Screw</v>
          </cell>
          <cell r="F5183">
            <v>1200</v>
          </cell>
          <cell r="G5183" t="str">
            <v>SEWYY1088200</v>
          </cell>
        </row>
        <row r="5184">
          <cell r="B5184" t="str">
            <v>399-040-004</v>
          </cell>
          <cell r="C5184" t="str">
            <v>Adjustment spindle</v>
          </cell>
          <cell r="F5184">
            <v>8000</v>
          </cell>
          <cell r="G5184" t="str">
            <v>SEWYY1088200</v>
          </cell>
        </row>
        <row r="5185">
          <cell r="B5185" t="str">
            <v>399-040-006</v>
          </cell>
          <cell r="C5185" t="str">
            <v>Adjustment nut</v>
          </cell>
          <cell r="F5185">
            <v>4500</v>
          </cell>
          <cell r="G5185" t="str">
            <v>SEWYY1088200</v>
          </cell>
        </row>
        <row r="5186">
          <cell r="B5186" t="str">
            <v>399-040-008</v>
          </cell>
          <cell r="C5186" t="str">
            <v>Screw</v>
          </cell>
          <cell r="F5186">
            <v>2000</v>
          </cell>
          <cell r="G5186" t="str">
            <v>SEWYY1088200</v>
          </cell>
        </row>
        <row r="5187">
          <cell r="B5187" t="str">
            <v>399-040-009</v>
          </cell>
          <cell r="C5187" t="str">
            <v>Holding bolt</v>
          </cell>
          <cell r="F5187">
            <v>8000</v>
          </cell>
          <cell r="G5187" t="str">
            <v>SEWYY1088200</v>
          </cell>
        </row>
        <row r="5188">
          <cell r="B5188" t="str">
            <v>399-040-010</v>
          </cell>
          <cell r="C5188" t="str">
            <v>Articulation piece</v>
          </cell>
          <cell r="F5188">
            <v>6500</v>
          </cell>
          <cell r="G5188" t="str">
            <v>SEWYY1088200</v>
          </cell>
        </row>
        <row r="5189">
          <cell r="B5189" t="str">
            <v>399-050</v>
          </cell>
          <cell r="C5189" t="str">
            <v>整復用鉗子,鋸歯型</v>
          </cell>
          <cell r="D5189" t="str">
            <v>ｽﾋﾟｰﾄﾞﾛｯｸ,240mm</v>
          </cell>
          <cell r="F5189">
            <v>69000</v>
          </cell>
          <cell r="G5189" t="str">
            <v>SERAA3098000</v>
          </cell>
        </row>
        <row r="5190">
          <cell r="A5190" t="str">
            <v>★</v>
          </cell>
          <cell r="B5190" t="str">
            <v>399-050-036</v>
          </cell>
          <cell r="C5190" t="str">
            <v>★使用禁止★</v>
          </cell>
          <cell r="F5190">
            <v>1000</v>
          </cell>
          <cell r="G5190" t="str">
            <v>999999999999</v>
          </cell>
        </row>
        <row r="5191">
          <cell r="A5191" t="str">
            <v>★</v>
          </cell>
          <cell r="B5191" t="str">
            <v>399-060</v>
          </cell>
          <cell r="C5191" t="str">
            <v>★399-098へReplace★</v>
          </cell>
          <cell r="F5191">
            <v>68000</v>
          </cell>
          <cell r="G5191" t="str">
            <v>999999999999</v>
          </cell>
        </row>
        <row r="5192">
          <cell r="B5192" t="str">
            <v>399-062</v>
          </cell>
          <cell r="C5192" t="str">
            <v>ﾕﾆﾊﾞｰｻﾙﾌﾟﾗｲﾔｰ</v>
          </cell>
          <cell r="D5192" t="str">
            <v>1.0/2.0 145mm</v>
          </cell>
          <cell r="F5192">
            <v>80000</v>
          </cell>
          <cell r="G5192" t="str">
            <v>SDAMS5051900</v>
          </cell>
        </row>
        <row r="5193">
          <cell r="B5193" t="str">
            <v>399-064</v>
          </cell>
          <cell r="C5193" t="str">
            <v>3ﾎﾟｲﾝﾄﾍﾞﾝﾃﾞｨﾝｸﾞﾌﾟﾗｲﾔｰ</v>
          </cell>
          <cell r="F5193">
            <v>55000</v>
          </cell>
          <cell r="G5193" t="str">
            <v>SDAMS5051900</v>
          </cell>
        </row>
        <row r="5194">
          <cell r="B5194" t="str">
            <v>399-070-008</v>
          </cell>
          <cell r="C5194" t="str">
            <v>Screw</v>
          </cell>
          <cell r="F5194">
            <v>1000</v>
          </cell>
          <cell r="G5194" t="str">
            <v>SEW999999999</v>
          </cell>
        </row>
        <row r="5195">
          <cell r="B5195" t="str">
            <v>399-070-009</v>
          </cell>
          <cell r="C5195" t="str">
            <v>Holding Bolt</v>
          </cell>
          <cell r="F5195">
            <v>4000</v>
          </cell>
          <cell r="G5195" t="str">
            <v>SEW999999999</v>
          </cell>
        </row>
        <row r="5196">
          <cell r="B5196" t="str">
            <v>399-071</v>
          </cell>
          <cell r="C5196" t="str">
            <v>整復用鉗子 ﾎﾟｲﾝﾄ付</v>
          </cell>
          <cell r="D5196" t="str">
            <v>126mm ｿﾌﾄﾛｯｸ</v>
          </cell>
          <cell r="F5196">
            <v>55000</v>
          </cell>
          <cell r="G5196" t="str">
            <v>SERAA1051000</v>
          </cell>
        </row>
        <row r="5197">
          <cell r="B5197" t="str">
            <v>399-073</v>
          </cell>
          <cell r="C5197" t="str">
            <v>整復用鉗子 ﾎﾟｲﾝﾄ付</v>
          </cell>
          <cell r="D5197" t="str">
            <v>ﾅﾛｰ 127mm ｿﾌﾄﾛｯｸ</v>
          </cell>
          <cell r="F5197">
            <v>68000</v>
          </cell>
          <cell r="G5197" t="str">
            <v>SERAA1051000</v>
          </cell>
        </row>
        <row r="5198">
          <cell r="B5198" t="str">
            <v>399-074</v>
          </cell>
          <cell r="C5198" t="str">
            <v>整復用鉗子 ﾎﾟｲﾝﾄ付</v>
          </cell>
          <cell r="D5198" t="str">
            <v>ﾜｲﾄﾞ 127mm ｿﾌﾄﾛｯｸ</v>
          </cell>
          <cell r="F5198">
            <v>68000</v>
          </cell>
          <cell r="G5198" t="str">
            <v>SERAA1051000</v>
          </cell>
        </row>
        <row r="5199">
          <cell r="B5199" t="str">
            <v>399-075</v>
          </cell>
          <cell r="C5199" t="str">
            <v>鍬型鉗子</v>
          </cell>
          <cell r="D5199" t="str">
            <v>117mm ｿﾌﾄﾛｯｸ</v>
          </cell>
          <cell r="F5199">
            <v>45000</v>
          </cell>
          <cell r="G5199" t="str">
            <v>SERAA1051000</v>
          </cell>
        </row>
        <row r="5200">
          <cell r="B5200" t="str">
            <v>399-080</v>
          </cell>
          <cell r="C5200" t="str">
            <v>整復用鉗子</v>
          </cell>
          <cell r="D5200" t="str">
            <v>ﾎﾟｲﾝﾄ付</v>
          </cell>
          <cell r="F5200">
            <v>85000</v>
          </cell>
          <cell r="G5200" t="str">
            <v>SER999999999</v>
          </cell>
        </row>
        <row r="5201">
          <cell r="B5201" t="str">
            <v>399-080-004</v>
          </cell>
          <cell r="C5201" t="str">
            <v>Adjustment spindle</v>
          </cell>
          <cell r="F5201">
            <v>6000</v>
          </cell>
          <cell r="G5201" t="str">
            <v>SEWYY1088200</v>
          </cell>
        </row>
        <row r="5202">
          <cell r="B5202" t="str">
            <v>399-080-006</v>
          </cell>
          <cell r="C5202" t="str">
            <v>Adjustment Nut</v>
          </cell>
          <cell r="F5202">
            <v>4800</v>
          </cell>
          <cell r="G5202" t="str">
            <v>SEWYY1088100</v>
          </cell>
        </row>
        <row r="5203">
          <cell r="B5203" t="str">
            <v>399-080-008</v>
          </cell>
          <cell r="C5203" t="str">
            <v>Screw</v>
          </cell>
          <cell r="F5203">
            <v>2000</v>
          </cell>
          <cell r="G5203" t="str">
            <v>SEWYY1088200</v>
          </cell>
        </row>
        <row r="5204">
          <cell r="B5204" t="str">
            <v>399-080-009</v>
          </cell>
          <cell r="C5204" t="str">
            <v>Holding bolt</v>
          </cell>
          <cell r="F5204">
            <v>6000</v>
          </cell>
          <cell r="G5204" t="str">
            <v>SEW999999999</v>
          </cell>
        </row>
        <row r="5205">
          <cell r="A5205" t="str">
            <v>★</v>
          </cell>
          <cell r="B5205" t="str">
            <v>399-080-010</v>
          </cell>
          <cell r="C5205" t="str">
            <v>★009-324ﾍReplace★</v>
          </cell>
          <cell r="F5205">
            <v>5000</v>
          </cell>
          <cell r="G5205" t="str">
            <v>999999999999</v>
          </cell>
        </row>
        <row r="5206">
          <cell r="B5206" t="str">
            <v>399-081</v>
          </cell>
          <cell r="C5206" t="str">
            <v>ｾﾙﾌｾﾝﾀﾘﾝｸﾞ 骨保持用鉗子</v>
          </cell>
          <cell r="D5206" t="str">
            <v>144mm ｿﾌﾄﾛｯｸ</v>
          </cell>
          <cell r="F5206">
            <v>60000</v>
          </cell>
          <cell r="G5206" t="str">
            <v>SERAA1061000</v>
          </cell>
        </row>
        <row r="5207">
          <cell r="B5207" t="str">
            <v>399-082</v>
          </cell>
          <cell r="C5207" t="str">
            <v>整復用鉗子 歯型</v>
          </cell>
          <cell r="D5207" t="str">
            <v>146mm ｿﾌﾄﾛｯｸ</v>
          </cell>
          <cell r="F5207">
            <v>75000</v>
          </cell>
          <cell r="G5207" t="str">
            <v>SERAA1061000</v>
          </cell>
        </row>
        <row r="5208">
          <cell r="B5208" t="str">
            <v>399-083</v>
          </cell>
          <cell r="C5208" t="str">
            <v>ﾎﾞｰﾝｽﾌﾟﾚｯﾀﾞｰ</v>
          </cell>
          <cell r="D5208" t="str">
            <v>148mm ｿﾌﾄﾛｯｸ</v>
          </cell>
          <cell r="F5208">
            <v>70000</v>
          </cell>
          <cell r="G5208" t="str">
            <v>SERAA1061000</v>
          </cell>
        </row>
        <row r="5209">
          <cell r="B5209" t="str">
            <v>399-084</v>
          </cell>
          <cell r="C5209" t="str">
            <v>整復用鉗子 ﾎﾟｲﾝﾄ付</v>
          </cell>
          <cell r="D5209" t="str">
            <v>ﾅﾛｰ 161mm ｿﾌﾄﾛｯｸ</v>
          </cell>
          <cell r="F5209">
            <v>75000</v>
          </cell>
          <cell r="G5209" t="str">
            <v>SERAA1061000</v>
          </cell>
        </row>
        <row r="5210">
          <cell r="B5210" t="str">
            <v>399-085</v>
          </cell>
          <cell r="C5210" t="str">
            <v>ﾊﾟﾃﾗ用鉗子</v>
          </cell>
          <cell r="D5210" t="str">
            <v>162mm ｿﾌﾄﾛｯｸ</v>
          </cell>
          <cell r="F5210">
            <v>65000</v>
          </cell>
          <cell r="G5210" t="str">
            <v>SERAA1061000</v>
          </cell>
        </row>
        <row r="5211">
          <cell r="B5211" t="str">
            <v>399-086</v>
          </cell>
          <cell r="C5211" t="str">
            <v>整復用鉗子 ﾎﾟｲﾝﾄ付</v>
          </cell>
          <cell r="D5211" t="str">
            <v>ﾜｲﾄﾞ 154mm ｿﾌﾄﾛｯｸ</v>
          </cell>
          <cell r="F5211">
            <v>70000</v>
          </cell>
          <cell r="G5211" t="str">
            <v>SDBPS5051240</v>
          </cell>
        </row>
        <row r="5212">
          <cell r="B5212" t="str">
            <v>399-087</v>
          </cell>
          <cell r="C5212" t="str">
            <v>ﾌﾟﾚｰﾄ 保持用鉗子</v>
          </cell>
          <cell r="D5212" t="str">
            <v>156mm ｿﾌﾄﾛｯｸ</v>
          </cell>
          <cell r="F5212">
            <v>75000</v>
          </cell>
          <cell r="G5212" t="str">
            <v>SERAA1061000</v>
          </cell>
        </row>
        <row r="5213">
          <cell r="B5213" t="str">
            <v>399-091</v>
          </cell>
          <cell r="C5213" t="str">
            <v>ｾﾙﾌｾﾝﾀﾘﾝｸﾞ 骨保持用鉗子</v>
          </cell>
          <cell r="D5213" t="str">
            <v>191mm ｿﾌﾄﾛｯｸ</v>
          </cell>
          <cell r="F5213">
            <v>65000</v>
          </cell>
          <cell r="G5213" t="str">
            <v>SERAA1071000</v>
          </cell>
        </row>
        <row r="5214">
          <cell r="B5214" t="str">
            <v>399-092</v>
          </cell>
          <cell r="C5214" t="str">
            <v>整復用鉗子 ﾎﾟｲﾝﾄ付</v>
          </cell>
          <cell r="D5214" t="str">
            <v>222mm ｿﾌﾄﾛｯｸ</v>
          </cell>
          <cell r="F5214">
            <v>70000</v>
          </cell>
          <cell r="G5214" t="str">
            <v>SERAA1071000</v>
          </cell>
        </row>
        <row r="5215">
          <cell r="B5215" t="str">
            <v>399-097</v>
          </cell>
          <cell r="C5215" t="str">
            <v>ﾎﾞｰﾝｽﾌﾟﾚｯﾀﾞｰ</v>
          </cell>
          <cell r="D5215" t="str">
            <v>220mm ｿﾌﾄﾛｯｸ</v>
          </cell>
          <cell r="F5215">
            <v>100000</v>
          </cell>
          <cell r="G5215" t="str">
            <v>SERAA1071000</v>
          </cell>
        </row>
        <row r="5216">
          <cell r="B5216" t="str">
            <v>399-098</v>
          </cell>
          <cell r="C5216" t="str">
            <v>整復用鉗子 歯型</v>
          </cell>
          <cell r="D5216" t="str">
            <v>192mm ｿﾌﾄﾛｯｸ</v>
          </cell>
          <cell r="F5216">
            <v>68000</v>
          </cell>
          <cell r="G5216" t="str">
            <v>SERAA1071000</v>
          </cell>
        </row>
        <row r="5217">
          <cell r="B5217" t="str">
            <v>399-100</v>
          </cell>
          <cell r="C5217" t="str">
            <v>ﾎﾞｰﾝｽﾌﾟﾚｯﾀﾞｰ</v>
          </cell>
          <cell r="D5217" t="str">
            <v>210mm</v>
          </cell>
          <cell r="F5217">
            <v>91000</v>
          </cell>
          <cell r="G5217" t="str">
            <v>SERAA3098000</v>
          </cell>
        </row>
        <row r="5218">
          <cell r="B5218" t="str">
            <v>399-121</v>
          </cell>
          <cell r="C5218" t="str">
            <v>ｾﾙﾌｾﾝﾀﾘﾝｸﾞ 骨保持用鉗子</v>
          </cell>
          <cell r="D5218" t="str">
            <v>14mm - 239mm ｿﾌﾄﾛｯｸ</v>
          </cell>
          <cell r="F5218">
            <v>75000</v>
          </cell>
          <cell r="G5218" t="str">
            <v>SERAA1081000</v>
          </cell>
        </row>
        <row r="5219">
          <cell r="B5219" t="str">
            <v>399-122</v>
          </cell>
          <cell r="C5219" t="str">
            <v>ｾﾙﾌｾﾝﾀﾘﾝｸﾞ 骨保持用鉗子</v>
          </cell>
          <cell r="D5219" t="str">
            <v>19mm‐258mm ｿﾌﾄﾛｯｸ</v>
          </cell>
          <cell r="F5219">
            <v>80000</v>
          </cell>
          <cell r="G5219" t="str">
            <v>SERAA1081000</v>
          </cell>
        </row>
        <row r="5220">
          <cell r="B5220" t="str">
            <v>399-123</v>
          </cell>
          <cell r="C5220" t="str">
            <v>ｾﾙﾌｾﾝﾀﾘﾝｸﾞ 骨保持用鉗子</v>
          </cell>
          <cell r="D5220" t="str">
            <v>22mm-277mm ｿﾌﾄﾛｯｸ</v>
          </cell>
          <cell r="F5220">
            <v>85000</v>
          </cell>
          <cell r="G5220" t="str">
            <v>SERAA1081000</v>
          </cell>
        </row>
        <row r="5221">
          <cell r="B5221" t="str">
            <v>399-124</v>
          </cell>
          <cell r="C5221" t="str">
            <v>整復用鉗子 歯型</v>
          </cell>
          <cell r="D5221" t="str">
            <v>250mm ｿﾌﾄﾛｯｸ</v>
          </cell>
          <cell r="F5221">
            <v>72000</v>
          </cell>
          <cell r="G5221" t="str">
            <v>SERAA1081000</v>
          </cell>
        </row>
        <row r="5222">
          <cell r="B5222" t="str">
            <v>399-125</v>
          </cell>
          <cell r="C5222" t="str">
            <v>ﾎﾞｰﾝｽﾌﾟﾚｯﾀﾞｰ</v>
          </cell>
          <cell r="D5222" t="str">
            <v>260mm ｿﾌﾄﾛｯｸ</v>
          </cell>
          <cell r="F5222">
            <v>100000</v>
          </cell>
          <cell r="G5222" t="str">
            <v>SERAA1081000</v>
          </cell>
        </row>
        <row r="5223">
          <cell r="B5223" t="str">
            <v>399-130</v>
          </cell>
          <cell r="C5223" t="str">
            <v>ﾎﾞｰﾝｽﾌﾟﾚｯﾀﾞｰ</v>
          </cell>
          <cell r="D5223" t="str">
            <v>270mm</v>
          </cell>
          <cell r="F5223">
            <v>94000</v>
          </cell>
          <cell r="G5223" t="str">
            <v>SERAA3098000</v>
          </cell>
        </row>
        <row r="5224">
          <cell r="B5224" t="str">
            <v>399-140</v>
          </cell>
          <cell r="C5224" t="str">
            <v>腓骨用鉗子</v>
          </cell>
          <cell r="D5224" t="str">
            <v>直</v>
          </cell>
          <cell r="F5224">
            <v>57000</v>
          </cell>
          <cell r="G5224" t="str">
            <v>SERAA3098000</v>
          </cell>
        </row>
        <row r="5225">
          <cell r="B5225" t="str">
            <v>399-150</v>
          </cell>
          <cell r="C5225" t="str">
            <v>腓骨用鉗子</v>
          </cell>
          <cell r="D5225" t="str">
            <v>曲</v>
          </cell>
          <cell r="F5225">
            <v>57000</v>
          </cell>
          <cell r="G5225" t="str">
            <v>SERAA3098000</v>
          </cell>
        </row>
        <row r="5226">
          <cell r="B5226" t="str">
            <v>399-160</v>
          </cell>
          <cell r="C5226" t="str">
            <v>脛骨用鉗子</v>
          </cell>
          <cell r="F5226">
            <v>57000</v>
          </cell>
          <cell r="G5226" t="str">
            <v>SERAA3098000</v>
          </cell>
        </row>
        <row r="5227">
          <cell r="B5227" t="str">
            <v>399-170</v>
          </cell>
          <cell r="C5227" t="str">
            <v>果骨用鉗子</v>
          </cell>
          <cell r="F5227">
            <v>57000</v>
          </cell>
          <cell r="G5227" t="str">
            <v>SERAA3098000</v>
          </cell>
        </row>
        <row r="5228">
          <cell r="B5228" t="str">
            <v>399-180</v>
          </cell>
          <cell r="C5228" t="str">
            <v>ﾚﾄﾗｸﾀｰ</v>
          </cell>
          <cell r="D5228" t="str">
            <v>6mm ﾅﾛｰﾁｯﾌﾟ</v>
          </cell>
          <cell r="F5228">
            <v>18000</v>
          </cell>
          <cell r="G5228" t="str">
            <v>SACCA5099540</v>
          </cell>
        </row>
        <row r="5229">
          <cell r="B5229" t="str">
            <v>399-190</v>
          </cell>
          <cell r="C5229" t="str">
            <v>ﾚﾄﾗｸﾀｰ</v>
          </cell>
          <cell r="D5229" t="str">
            <v>8mm ﾅﾛｰﾁｯﾌﾟ</v>
          </cell>
          <cell r="F5229">
            <v>18000</v>
          </cell>
          <cell r="G5229" t="str">
            <v>SACCA5099540</v>
          </cell>
        </row>
        <row r="5230">
          <cell r="B5230" t="str">
            <v>399-200</v>
          </cell>
          <cell r="C5230" t="str">
            <v>ﾚﾄﾗｸﾀｰ</v>
          </cell>
          <cell r="D5230" t="str">
            <v>8mm ｼｮｰﾄﾅﾛｰﾁｯﾌﾟ</v>
          </cell>
          <cell r="F5230">
            <v>28000</v>
          </cell>
          <cell r="G5230" t="str">
            <v>SERLA4098000</v>
          </cell>
        </row>
        <row r="5231">
          <cell r="B5231" t="str">
            <v>399-201</v>
          </cell>
          <cell r="C5231" t="str">
            <v>ｼﾝﾌﾚｰﾑ ﾎﾞｰﾝﾚﾊﾞｰ</v>
          </cell>
          <cell r="D5231" t="str">
            <v>8mm/100mm</v>
          </cell>
          <cell r="F5231">
            <v>47000</v>
          </cell>
          <cell r="G5231" t="str">
            <v>SERIA4071000</v>
          </cell>
        </row>
        <row r="5232">
          <cell r="B5232" t="str">
            <v>399-202</v>
          </cell>
          <cell r="C5232" t="str">
            <v>ｼﾝﾌﾚｰﾑ ﾎﾞｰﾝﾚﾊﾞｰ</v>
          </cell>
          <cell r="D5232" t="str">
            <v>8mm/130mm</v>
          </cell>
          <cell r="F5232">
            <v>47000</v>
          </cell>
          <cell r="G5232" t="str">
            <v>SERIA4071000</v>
          </cell>
        </row>
        <row r="5233">
          <cell r="B5233" t="str">
            <v>399-203</v>
          </cell>
          <cell r="C5233" t="str">
            <v>ｼﾝﾌﾚｰﾑ ﾎﾞｰﾝﾚﾊﾞｰ</v>
          </cell>
          <cell r="D5233" t="str">
            <v>8mm/160mm</v>
          </cell>
          <cell r="F5233">
            <v>47000</v>
          </cell>
          <cell r="G5233" t="str">
            <v>SERIA4071000</v>
          </cell>
        </row>
        <row r="5234">
          <cell r="B5234" t="str">
            <v>399-209</v>
          </cell>
          <cell r="C5234" t="str">
            <v>ｼﾝﾌﾚｰﾑ ﾎﾞｰﾝﾚﾊﾞｰ</v>
          </cell>
          <cell r="D5234" t="str">
            <v>18mm/130mm</v>
          </cell>
          <cell r="F5234">
            <v>47000</v>
          </cell>
          <cell r="G5234" t="str">
            <v>SERIA4071000</v>
          </cell>
        </row>
        <row r="5235">
          <cell r="B5235" t="str">
            <v>399-210</v>
          </cell>
          <cell r="C5235" t="str">
            <v>ﾚﾄﾗｸﾀｰ</v>
          </cell>
          <cell r="D5235" t="str">
            <v>18mm ｼｮｰﾄﾅﾛｰﾁｯﾌﾟ</v>
          </cell>
          <cell r="F5235">
            <v>33000</v>
          </cell>
          <cell r="G5235" t="str">
            <v>SERLA4098000</v>
          </cell>
        </row>
        <row r="5236">
          <cell r="B5236" t="str">
            <v>399-211</v>
          </cell>
          <cell r="C5236" t="str">
            <v>ｼﾝﾌﾚｰﾑ ﾎﾞｰﾝﾚﾊﾞｰ</v>
          </cell>
          <cell r="D5236" t="str">
            <v>18mm/150mm</v>
          </cell>
          <cell r="F5236">
            <v>47000</v>
          </cell>
          <cell r="G5236" t="str">
            <v>SERIA4071000</v>
          </cell>
        </row>
        <row r="5237">
          <cell r="B5237" t="str">
            <v>399-212</v>
          </cell>
          <cell r="C5237" t="str">
            <v>ｼﾝﾌﾚｰﾑ ﾎﾞｰﾝﾚﾊﾞｰ</v>
          </cell>
          <cell r="D5237" t="str">
            <v>18mm/170mm</v>
          </cell>
          <cell r="F5237">
            <v>47000</v>
          </cell>
          <cell r="G5237" t="str">
            <v>SERIA4071000</v>
          </cell>
        </row>
        <row r="5238">
          <cell r="B5238" t="str">
            <v>399-213</v>
          </cell>
          <cell r="C5238" t="str">
            <v>ｼﾝﾌﾚｰﾑ ﾎﾞｰﾝﾚﾊﾞｰ</v>
          </cell>
          <cell r="D5238" t="str">
            <v>18mm/190mm</v>
          </cell>
          <cell r="F5238">
            <v>47000</v>
          </cell>
          <cell r="G5238" t="str">
            <v>SERIA4071000</v>
          </cell>
        </row>
        <row r="5239">
          <cell r="B5239" t="str">
            <v>399-220</v>
          </cell>
          <cell r="C5239" t="str">
            <v>ﾚﾄﾗｸﾀｰ</v>
          </cell>
          <cell r="D5239" t="str">
            <v>43mm ﾅﾛｰﾁｯﾌﾟ</v>
          </cell>
          <cell r="F5239">
            <v>34000</v>
          </cell>
          <cell r="G5239" t="str">
            <v>SERLA4098000</v>
          </cell>
        </row>
        <row r="5240">
          <cell r="B5240" t="str">
            <v>399-230</v>
          </cell>
          <cell r="C5240" t="str">
            <v>ﾚﾄﾗｸﾀｰ</v>
          </cell>
          <cell r="D5240" t="str">
            <v>70mm ﾅﾛｰﾁｯﾌﾟ</v>
          </cell>
          <cell r="F5240">
            <v>38000</v>
          </cell>
          <cell r="G5240" t="str">
            <v>SERLA4098000</v>
          </cell>
        </row>
        <row r="5241">
          <cell r="B5241" t="str">
            <v>399-240</v>
          </cell>
          <cell r="C5241" t="str">
            <v>ﾚﾄﾗｸﾀｰ</v>
          </cell>
          <cell r="D5241" t="str">
            <v>43mm ﾅﾛｰﾁｯﾌﾟ ﾛﾝｸﾞｸﾞﾚｰﾄﾞ</v>
          </cell>
          <cell r="F5241">
            <v>38000</v>
          </cell>
          <cell r="G5241" t="str">
            <v>SERLA4098000</v>
          </cell>
        </row>
        <row r="5242">
          <cell r="B5242" t="str">
            <v>399-250</v>
          </cell>
          <cell r="C5242" t="str">
            <v>ﾚﾄﾗｸﾀｰ</v>
          </cell>
          <cell r="D5242" t="str">
            <v>22mm ﾜｲﾄﾞﾁｯﾌﾟ</v>
          </cell>
          <cell r="F5242">
            <v>33000</v>
          </cell>
          <cell r="G5242" t="str">
            <v>SERLA4098000</v>
          </cell>
        </row>
        <row r="5243">
          <cell r="B5243" t="str">
            <v>399-270</v>
          </cell>
          <cell r="C5243" t="str">
            <v>ﾚﾄﾗｸﾀｰ</v>
          </cell>
          <cell r="D5243" t="str">
            <v>18mm ﾛﾝｸﾞﾅﾛｰﾁｯﾌﾟ</v>
          </cell>
          <cell r="F5243">
            <v>34000</v>
          </cell>
          <cell r="G5243" t="str">
            <v>SERLA4098000</v>
          </cell>
        </row>
        <row r="5244">
          <cell r="B5244" t="str">
            <v>399-280</v>
          </cell>
          <cell r="C5244" t="str">
            <v>ﾚﾄﾗｸﾀｰ</v>
          </cell>
          <cell r="D5244" t="str">
            <v>24mm ﾛﾝｸﾞﾜｲﾄﾞﾁｯﾌﾟ</v>
          </cell>
          <cell r="F5244">
            <v>34000</v>
          </cell>
          <cell r="G5244" t="str">
            <v>SERLA4098000</v>
          </cell>
        </row>
        <row r="5245">
          <cell r="B5245" t="str">
            <v>399-290</v>
          </cell>
          <cell r="C5245" t="str">
            <v>ﾚﾄﾗｸﾀｰ</v>
          </cell>
          <cell r="D5245" t="str">
            <v>大腿骨頭用</v>
          </cell>
          <cell r="F5245">
            <v>34000</v>
          </cell>
          <cell r="G5245" t="str">
            <v>SERLA4098000</v>
          </cell>
        </row>
        <row r="5246">
          <cell r="B5246" t="str">
            <v>399-310</v>
          </cell>
          <cell r="C5246" t="str">
            <v>ﾚﾄﾗｸﾀｰ</v>
          </cell>
          <cell r="D5246" t="str">
            <v>8mm 可変型</v>
          </cell>
          <cell r="F5246">
            <v>20000</v>
          </cell>
          <cell r="G5246" t="str">
            <v>SERLA4098000</v>
          </cell>
        </row>
        <row r="5247">
          <cell r="B5247" t="str">
            <v>399-320</v>
          </cell>
          <cell r="C5247" t="str">
            <v>骨膜剥離子</v>
          </cell>
          <cell r="D5247" t="str">
            <v>13mm ﾐﾃﾞｨｱﾑ ｽﾄﾚｰﾄｴｯｼﾞ</v>
          </cell>
          <cell r="F5247">
            <v>23000</v>
          </cell>
          <cell r="G5247" t="str">
            <v>SERLA1098000</v>
          </cell>
        </row>
        <row r="5248">
          <cell r="B5248" t="str">
            <v>399-330</v>
          </cell>
          <cell r="C5248" t="str">
            <v>骨膜剥離子</v>
          </cell>
          <cell r="D5248" t="str">
            <v>13mm 曲 ﾐﾃﾞｨｱﾑ ｽﾄﾚｰﾄｴｯｼﾞ</v>
          </cell>
          <cell r="F5248">
            <v>23000</v>
          </cell>
          <cell r="G5248" t="str">
            <v>SERLA1098000</v>
          </cell>
        </row>
        <row r="5249">
          <cell r="B5249" t="str">
            <v>399-340</v>
          </cell>
          <cell r="C5249" t="str">
            <v>ﾚﾄﾗｸﾀｰ</v>
          </cell>
          <cell r="D5249" t="str">
            <v>10mm 可変型</v>
          </cell>
          <cell r="F5249">
            <v>20000</v>
          </cell>
          <cell r="G5249" t="str">
            <v>SERLA4098000</v>
          </cell>
        </row>
        <row r="5250">
          <cell r="B5250" t="str">
            <v>399-350</v>
          </cell>
          <cell r="C5250" t="str">
            <v>骨膜剥離子</v>
          </cell>
          <cell r="D5250" t="str">
            <v>14mm 曲 ﾐﾃﾞｨｱﾑ ﾗｳﾝﾄﾞｴｯｼﾞ</v>
          </cell>
          <cell r="F5250">
            <v>23000</v>
          </cell>
          <cell r="G5250" t="str">
            <v>SERLA1098000</v>
          </cell>
        </row>
        <row r="5251">
          <cell r="B5251" t="str">
            <v>399-360</v>
          </cell>
          <cell r="C5251" t="str">
            <v>骨膜剥離子</v>
          </cell>
          <cell r="D5251" t="str">
            <v>6mm ｽﾓｰﾙ ﾗｳﾝﾄﾞｴｯｼﾞ</v>
          </cell>
          <cell r="F5251">
            <v>20000</v>
          </cell>
          <cell r="G5251" t="str">
            <v>SERLA1098000</v>
          </cell>
        </row>
        <row r="5252">
          <cell r="B5252" t="str">
            <v>399-370</v>
          </cell>
          <cell r="C5252" t="str">
            <v>骨膜剥離子</v>
          </cell>
          <cell r="D5252" t="str">
            <v>14mm ﾐﾃﾞｨｱﾑ ﾗｳﾝﾄﾞｴｯｼﾞ</v>
          </cell>
          <cell r="F5252">
            <v>21000</v>
          </cell>
          <cell r="G5252" t="str">
            <v>SERLA1098000</v>
          </cell>
        </row>
        <row r="5253">
          <cell r="B5253" t="str">
            <v>399-380</v>
          </cell>
          <cell r="C5253" t="str">
            <v>骨膜剥離子</v>
          </cell>
          <cell r="D5253" t="str">
            <v>20mm ﾗｰｼﾞ ﾗｳﾝﾄﾞｴｯｼﾞ</v>
          </cell>
          <cell r="F5253">
            <v>22000</v>
          </cell>
          <cell r="G5253" t="str">
            <v>SERLA1098000</v>
          </cell>
        </row>
        <row r="5254">
          <cell r="B5254" t="str">
            <v>399-400</v>
          </cell>
          <cell r="C5254" t="str">
            <v>骨膜剥離子</v>
          </cell>
          <cell r="D5254" t="str">
            <v>6mm ｽﾓｰﾙ ｽﾄﾚｰﾄｴｯｼﾞ</v>
          </cell>
          <cell r="F5254">
            <v>23000</v>
          </cell>
          <cell r="G5254" t="str">
            <v>SERLA1098000</v>
          </cell>
        </row>
        <row r="5255">
          <cell r="B5255" t="str">
            <v>399-410</v>
          </cell>
          <cell r="C5255" t="str">
            <v>ﾊﾝﾏｰ 350g</v>
          </cell>
          <cell r="F5255">
            <v>47000</v>
          </cell>
          <cell r="G5255" t="str">
            <v>SERLA2098000</v>
          </cell>
        </row>
        <row r="5256">
          <cell r="B5256" t="str">
            <v>399-410-003</v>
          </cell>
          <cell r="C5256" t="str">
            <v>Handle</v>
          </cell>
          <cell r="F5256">
            <v>8000</v>
          </cell>
          <cell r="G5256" t="str">
            <v>SEWYY1088960</v>
          </cell>
        </row>
        <row r="5257">
          <cell r="B5257" t="str">
            <v>399-420</v>
          </cell>
          <cell r="C5257" t="str">
            <v>ﾊﾝﾏｰ 500g</v>
          </cell>
          <cell r="F5257">
            <v>47000</v>
          </cell>
          <cell r="G5257" t="str">
            <v>SERLA2098000</v>
          </cell>
        </row>
        <row r="5258">
          <cell r="B5258" t="str">
            <v>399-420-003</v>
          </cell>
          <cell r="C5258" t="str">
            <v>Handle</v>
          </cell>
          <cell r="F5258">
            <v>8000</v>
          </cell>
          <cell r="G5258" t="str">
            <v>SEWYY1088960</v>
          </cell>
        </row>
        <row r="5259">
          <cell r="B5259" t="str">
            <v>399-430</v>
          </cell>
          <cell r="C5259" t="str">
            <v>ﾊﾝﾏｰ 700g</v>
          </cell>
          <cell r="F5259">
            <v>48000</v>
          </cell>
          <cell r="G5259" t="str">
            <v>SERLA2098000</v>
          </cell>
        </row>
        <row r="5260">
          <cell r="B5260" t="str">
            <v>399-430-003</v>
          </cell>
          <cell r="C5260" t="str">
            <v>Handle</v>
          </cell>
          <cell r="F5260">
            <v>8000</v>
          </cell>
          <cell r="G5260" t="str">
            <v>SEWYY1088960</v>
          </cell>
        </row>
        <row r="5261">
          <cell r="B5261" t="str">
            <v>399-440</v>
          </cell>
          <cell r="C5261" t="str">
            <v>脊椎用ﾚﾄﾗｸﾀｰ</v>
          </cell>
          <cell r="D5261" t="str">
            <v>22mm - 210mm</v>
          </cell>
          <cell r="F5261">
            <v>43000</v>
          </cell>
          <cell r="G5261" t="str">
            <v>SBCEA5199653</v>
          </cell>
        </row>
        <row r="5262">
          <cell r="B5262" t="str">
            <v>399-450</v>
          </cell>
          <cell r="C5262" t="str">
            <v>ﾚﾄﾗｸﾀｰ</v>
          </cell>
          <cell r="D5262" t="str">
            <v>14mm 小骨用</v>
          </cell>
          <cell r="F5262">
            <v>23000</v>
          </cell>
          <cell r="G5262" t="str">
            <v>SBCEA5199653</v>
          </cell>
        </row>
        <row r="5263">
          <cell r="B5263" t="str">
            <v>399-460</v>
          </cell>
          <cell r="C5263" t="str">
            <v>脊椎用ﾚﾄﾗｸﾀｰ</v>
          </cell>
          <cell r="D5263" t="str">
            <v>22mm - 370mm</v>
          </cell>
          <cell r="F5263">
            <v>52000</v>
          </cell>
          <cell r="G5263" t="str">
            <v>SBCEA5199653</v>
          </cell>
        </row>
        <row r="5264">
          <cell r="B5264" t="str">
            <v>399-470</v>
          </cell>
          <cell r="C5264" t="str">
            <v>脊椎用ﾚﾄﾗｸﾀｰ</v>
          </cell>
          <cell r="D5264" t="str">
            <v>32mm - 370mm</v>
          </cell>
          <cell r="F5264">
            <v>50000</v>
          </cell>
          <cell r="G5264" t="str">
            <v>SBCEA5199653</v>
          </cell>
        </row>
        <row r="5265">
          <cell r="B5265" t="str">
            <v>399-480</v>
          </cell>
          <cell r="C5265" t="str">
            <v>骨膜剥離子</v>
          </cell>
          <cell r="D5265" t="str">
            <v>ｴｸｽﾄﾗｽﾓｰﾙ ｽﾄﾚｰﾄｴｯｼﾞ</v>
          </cell>
          <cell r="F5265">
            <v>17000</v>
          </cell>
          <cell r="G5265" t="str">
            <v>SACCA5099536</v>
          </cell>
        </row>
        <row r="5266">
          <cell r="B5266" t="str">
            <v>399-481</v>
          </cell>
          <cell r="C5266" t="str">
            <v>骨膜剥離子</v>
          </cell>
          <cell r="D5266" t="str">
            <v>曲 ｴｸｽﾄﾗｽﾓｰﾙ ﾗｳﾝﾄﾞｴｯｼﾞ</v>
          </cell>
          <cell r="F5266">
            <v>20000</v>
          </cell>
          <cell r="G5266" t="str">
            <v>SACCC5099537</v>
          </cell>
        </row>
        <row r="5267">
          <cell r="B5267" t="str">
            <v>399-490</v>
          </cell>
          <cell r="C5267" t="str">
            <v>ﾚﾄﾗｸﾀｰ</v>
          </cell>
          <cell r="D5267" t="str">
            <v>15mm</v>
          </cell>
          <cell r="F5267">
            <v>23000</v>
          </cell>
          <cell r="G5267" t="str">
            <v>SACCA5099536</v>
          </cell>
        </row>
        <row r="5268">
          <cell r="B5268" t="str">
            <v>399-500</v>
          </cell>
          <cell r="C5268" t="str">
            <v>ﾊﾝﾏｰ 100g</v>
          </cell>
          <cell r="F5268">
            <v>20000</v>
          </cell>
          <cell r="G5268" t="str">
            <v>SERLA2098000</v>
          </cell>
        </row>
        <row r="5269">
          <cell r="B5269" t="str">
            <v>399-505</v>
          </cell>
          <cell r="C5269" t="str">
            <v>ｼｨﾝｾﾃｨｯｸﾊﾝﾏｰ</v>
          </cell>
          <cell r="F5269">
            <v>90000</v>
          </cell>
          <cell r="G5269" t="str">
            <v>SERLA2098000</v>
          </cell>
        </row>
        <row r="5270">
          <cell r="B5270" t="str">
            <v>399-505-004</v>
          </cell>
          <cell r="C5270" t="str">
            <v>Plastic inset for hammer</v>
          </cell>
          <cell r="F5270">
            <v>6500</v>
          </cell>
          <cell r="G5270" t="str">
            <v>SEWYY1088100</v>
          </cell>
        </row>
        <row r="5271">
          <cell r="B5271" t="str">
            <v>399-540</v>
          </cell>
          <cell r="C5271" t="str">
            <v>骨のみ用ﾊﾝﾄﾞﾙ</v>
          </cell>
          <cell r="F5271">
            <v>54000</v>
          </cell>
          <cell r="G5271" t="str">
            <v>SERLA3098000</v>
          </cell>
        </row>
        <row r="5272">
          <cell r="B5272" t="str">
            <v>399-540-004</v>
          </cell>
          <cell r="C5272" t="str">
            <v>Screw</v>
          </cell>
          <cell r="F5272">
            <v>6300</v>
          </cell>
          <cell r="G5272" t="str">
            <v>SEWYY1088200</v>
          </cell>
        </row>
        <row r="5273">
          <cell r="B5273" t="str">
            <v>399-550</v>
          </cell>
          <cell r="C5273" t="str">
            <v>交換用ﾌﾞﾚｰﾄﾞ</v>
          </cell>
          <cell r="D5273" t="str">
            <v>10mm</v>
          </cell>
          <cell r="F5273">
            <v>5000</v>
          </cell>
          <cell r="G5273" t="str">
            <v>SERLA3098000</v>
          </cell>
        </row>
        <row r="5274">
          <cell r="B5274" t="str">
            <v>399-560</v>
          </cell>
          <cell r="C5274" t="str">
            <v>交換用ﾌﾞﾚｰﾄﾞ</v>
          </cell>
          <cell r="D5274" t="str">
            <v>16mm</v>
          </cell>
          <cell r="F5274">
            <v>6000</v>
          </cell>
          <cell r="G5274" t="str">
            <v>SERLA3098000</v>
          </cell>
        </row>
        <row r="5275">
          <cell r="B5275" t="str">
            <v>399-570</v>
          </cell>
          <cell r="C5275" t="str">
            <v>交換用ﾌﾞﾚｰﾄﾞ</v>
          </cell>
          <cell r="D5275" t="str">
            <v>25mm</v>
          </cell>
          <cell r="F5275">
            <v>6000</v>
          </cell>
          <cell r="G5275" t="str">
            <v>SERLA3098000</v>
          </cell>
        </row>
        <row r="5276">
          <cell r="B5276" t="str">
            <v>399-580</v>
          </cell>
          <cell r="C5276" t="str">
            <v>交換用ﾌﾞﾚｰﾄﾞ</v>
          </cell>
          <cell r="D5276" t="str">
            <v>5mm</v>
          </cell>
          <cell r="F5276">
            <v>5000</v>
          </cell>
          <cell r="G5276" t="str">
            <v>SERLA3098000</v>
          </cell>
        </row>
        <row r="5277">
          <cell r="B5277" t="str">
            <v>399-610</v>
          </cell>
          <cell r="C5277" t="str">
            <v>丸のみ ｷｬﾝｾﾗｽ用</v>
          </cell>
          <cell r="D5277" t="str">
            <v>5mm 直</v>
          </cell>
          <cell r="F5277">
            <v>40000</v>
          </cell>
          <cell r="G5277" t="str">
            <v>SERLA3098000</v>
          </cell>
        </row>
        <row r="5278">
          <cell r="B5278" t="str">
            <v>399-620</v>
          </cell>
          <cell r="C5278" t="str">
            <v>丸のみ ｷｬﾝｾﾗｽ用</v>
          </cell>
          <cell r="D5278" t="str">
            <v>10mm 直</v>
          </cell>
          <cell r="F5278">
            <v>44000</v>
          </cell>
          <cell r="G5278" t="str">
            <v>SERLA3098000</v>
          </cell>
        </row>
        <row r="5279">
          <cell r="B5279" t="str">
            <v>399-630</v>
          </cell>
          <cell r="C5279" t="str">
            <v>丸のみ ｷｬﾝｾﾗｽ用</v>
          </cell>
          <cell r="D5279" t="str">
            <v>15mm 直</v>
          </cell>
          <cell r="F5279">
            <v>44000</v>
          </cell>
          <cell r="G5279" t="str">
            <v>SERLA3098000</v>
          </cell>
        </row>
        <row r="5280">
          <cell r="B5280" t="str">
            <v>399-650</v>
          </cell>
          <cell r="C5280" t="str">
            <v>丸のみ ｷｬﾝｾﾗｽ用</v>
          </cell>
          <cell r="D5280" t="str">
            <v>5mm 曲</v>
          </cell>
          <cell r="F5280">
            <v>50000</v>
          </cell>
          <cell r="G5280" t="str">
            <v>SERLA3098000</v>
          </cell>
        </row>
        <row r="5281">
          <cell r="B5281" t="str">
            <v>399-660</v>
          </cell>
          <cell r="C5281" t="str">
            <v>丸のみ ｷｬﾝｾﾗｽ用</v>
          </cell>
          <cell r="D5281" t="str">
            <v>10mm 曲</v>
          </cell>
          <cell r="F5281">
            <v>50000</v>
          </cell>
          <cell r="G5281" t="str">
            <v>SERLA3098000</v>
          </cell>
        </row>
        <row r="5282">
          <cell r="B5282" t="str">
            <v>399-670</v>
          </cell>
          <cell r="C5282" t="str">
            <v>丸のみ ｷｬﾝｾﾗｽ用</v>
          </cell>
          <cell r="D5282" t="str">
            <v>15mm 曲</v>
          </cell>
          <cell r="F5282">
            <v>51000</v>
          </cell>
          <cell r="G5282" t="str">
            <v>SERLA3098000</v>
          </cell>
        </row>
        <row r="5283">
          <cell r="B5283" t="str">
            <v>399-680</v>
          </cell>
          <cell r="C5283" t="str">
            <v>丸のみ</v>
          </cell>
          <cell r="D5283" t="str">
            <v>10mm - 200mm</v>
          </cell>
          <cell r="F5283">
            <v>34000</v>
          </cell>
          <cell r="G5283" t="str">
            <v>SERDA2098000</v>
          </cell>
        </row>
        <row r="5284">
          <cell r="B5284" t="str">
            <v>399-770</v>
          </cell>
          <cell r="C5284" t="str">
            <v>整復用鉗子ﾎﾟｲﾝﾄ付</v>
          </cell>
          <cell r="D5284" t="str">
            <v>ｽﾋﾟｰﾄﾞﾛｯｸ,130mm</v>
          </cell>
          <cell r="F5284">
            <v>50000</v>
          </cell>
          <cell r="G5284" t="str">
            <v>SERAA3098000</v>
          </cell>
        </row>
        <row r="5285">
          <cell r="B5285" t="str">
            <v>399-780</v>
          </cell>
          <cell r="C5285" t="str">
            <v>整復用鉗子ﾎﾟｲﾝﾄ付</v>
          </cell>
          <cell r="D5285" t="str">
            <v>大,ｽﾋﾟｰﾄﾞﾛｯｸ,200mm</v>
          </cell>
          <cell r="F5285">
            <v>68000</v>
          </cell>
          <cell r="G5285" t="str">
            <v>SERAA3098000</v>
          </cell>
        </row>
        <row r="5286">
          <cell r="B5286" t="str">
            <v>399-790</v>
          </cell>
          <cell r="C5286" t="str">
            <v>整復用鉗子歯型</v>
          </cell>
          <cell r="D5286" t="str">
            <v>ｽﾋﾟｰﾄﾞﾛｯｸ,140mm</v>
          </cell>
          <cell r="F5286">
            <v>70000</v>
          </cell>
          <cell r="G5286" t="str">
            <v>SERAA3098000</v>
          </cell>
        </row>
        <row r="5287">
          <cell r="B5287" t="str">
            <v>399-800</v>
          </cell>
          <cell r="C5287" t="str">
            <v>ｵｽﾃｵﾄｰﾑ</v>
          </cell>
          <cell r="D5287" t="str">
            <v>2mm - 150mm</v>
          </cell>
          <cell r="F5287">
            <v>12000</v>
          </cell>
          <cell r="G5287" t="str">
            <v>SERLA3098000</v>
          </cell>
        </row>
        <row r="5288">
          <cell r="B5288" t="str">
            <v>399-810</v>
          </cell>
          <cell r="C5288" t="str">
            <v>ｵｽﾃｵﾄｰﾑ</v>
          </cell>
          <cell r="D5288" t="str">
            <v>5mm - 150mm</v>
          </cell>
          <cell r="F5288">
            <v>12000</v>
          </cell>
          <cell r="G5288" t="str">
            <v>SERLA3098000</v>
          </cell>
        </row>
        <row r="5289">
          <cell r="B5289" t="str">
            <v>399-820</v>
          </cell>
          <cell r="C5289" t="str">
            <v>ｵｽﾃｵﾄｰﾑ</v>
          </cell>
          <cell r="D5289" t="str">
            <v>10mm - 150mm</v>
          </cell>
          <cell r="F5289">
            <v>12000</v>
          </cell>
          <cell r="G5289" t="str">
            <v>SERLA3098000</v>
          </cell>
        </row>
        <row r="5290">
          <cell r="B5290" t="str">
            <v>399-850</v>
          </cell>
          <cell r="C5290" t="str">
            <v>骨盤用骨のみ</v>
          </cell>
          <cell r="D5290" t="str">
            <v>15mm</v>
          </cell>
          <cell r="F5290">
            <v>60000</v>
          </cell>
          <cell r="G5290" t="str">
            <v>SABBF5099001</v>
          </cell>
        </row>
        <row r="5291">
          <cell r="B5291" t="str">
            <v>399-860</v>
          </cell>
          <cell r="C5291" t="str">
            <v>骨盤用骨のみ</v>
          </cell>
          <cell r="D5291" t="str">
            <v>20mm</v>
          </cell>
          <cell r="F5291">
            <v>60000</v>
          </cell>
          <cell r="G5291" t="str">
            <v>SABBF5099001</v>
          </cell>
        </row>
        <row r="5292">
          <cell r="B5292" t="str">
            <v>399-940</v>
          </cell>
          <cell r="C5292" t="str">
            <v>整復用鉗子ﾎﾟｲﾝﾄ付</v>
          </cell>
          <cell r="D5292" t="str">
            <v>ﾗﾁｪｯﾄ型･160mm</v>
          </cell>
          <cell r="F5292">
            <v>70000</v>
          </cell>
          <cell r="G5292" t="str">
            <v>SERAA3098000</v>
          </cell>
        </row>
        <row r="5293">
          <cell r="B5293" t="str">
            <v>399-970</v>
          </cell>
          <cell r="C5293" t="str">
            <v>整復用鉗子ﾎﾟｲﾝﾄ付</v>
          </cell>
          <cell r="D5293" t="str">
            <v>ﾗﾁｪｯﾄ型･130mm</v>
          </cell>
          <cell r="F5293">
            <v>43000</v>
          </cell>
          <cell r="G5293" t="str">
            <v>SERAA3098000</v>
          </cell>
        </row>
        <row r="5294">
          <cell r="B5294" t="str">
            <v>399-980</v>
          </cell>
          <cell r="C5294" t="str">
            <v>整復用鉗子ﾎﾟｲﾝﾄ付</v>
          </cell>
          <cell r="D5294" t="str">
            <v>ﾗﾁｪｯﾄ型･200mm</v>
          </cell>
          <cell r="F5294">
            <v>56000</v>
          </cell>
          <cell r="G5294" t="str">
            <v>SERAA3098000</v>
          </cell>
        </row>
        <row r="5295">
          <cell r="B5295" t="str">
            <v>399-990</v>
          </cell>
          <cell r="C5295" t="str">
            <v>整復用鉗子歯型</v>
          </cell>
          <cell r="D5295" t="str">
            <v>ﾗﾁｪｯﾄ型･140mm</v>
          </cell>
          <cell r="F5295">
            <v>57000</v>
          </cell>
          <cell r="G5295" t="str">
            <v>SERAA3098000</v>
          </cell>
        </row>
        <row r="5296">
          <cell r="A5296" t="str">
            <v>★</v>
          </cell>
          <cell r="B5296" t="str">
            <v>400-006</v>
          </cell>
          <cell r="C5296" t="str">
            <v>★400-706へ変更★</v>
          </cell>
          <cell r="E5296" t="str">
            <v>FA-1</v>
          </cell>
          <cell r="F5296">
            <v>9590</v>
          </cell>
          <cell r="G5296" t="str">
            <v>999999999999</v>
          </cell>
        </row>
        <row r="5297">
          <cell r="A5297" t="str">
            <v>★</v>
          </cell>
          <cell r="B5297" t="str">
            <v>400-007</v>
          </cell>
          <cell r="C5297" t="str">
            <v>★400-707へ変更★</v>
          </cell>
          <cell r="E5297" t="str">
            <v>FA-1</v>
          </cell>
          <cell r="F5297">
            <v>9590</v>
          </cell>
          <cell r="G5297" t="str">
            <v>999999999999</v>
          </cell>
        </row>
        <row r="5298">
          <cell r="A5298" t="str">
            <v>★</v>
          </cell>
          <cell r="B5298" t="str">
            <v>400-008</v>
          </cell>
          <cell r="C5298" t="str">
            <v>★400-708へ変更★</v>
          </cell>
          <cell r="E5298" t="str">
            <v>FA-1</v>
          </cell>
          <cell r="F5298">
            <v>9590</v>
          </cell>
          <cell r="G5298" t="str">
            <v>999999999999</v>
          </cell>
        </row>
        <row r="5299">
          <cell r="A5299" t="str">
            <v>★</v>
          </cell>
          <cell r="B5299" t="str">
            <v>400-009</v>
          </cell>
          <cell r="C5299" t="str">
            <v>★400-709へ変更★</v>
          </cell>
          <cell r="E5299" t="str">
            <v>FA-1</v>
          </cell>
          <cell r="F5299">
            <v>9590</v>
          </cell>
          <cell r="G5299" t="str">
            <v>999999999999</v>
          </cell>
        </row>
        <row r="5300">
          <cell r="A5300" t="str">
            <v>★</v>
          </cell>
          <cell r="B5300" t="str">
            <v>400-010</v>
          </cell>
          <cell r="C5300" t="str">
            <v>★400-710へ変更★</v>
          </cell>
          <cell r="E5300" t="str">
            <v>FA-1</v>
          </cell>
          <cell r="F5300">
            <v>9590</v>
          </cell>
          <cell r="G5300" t="str">
            <v>999999999999</v>
          </cell>
        </row>
        <row r="5301">
          <cell r="A5301" t="str">
            <v>★</v>
          </cell>
          <cell r="B5301" t="str">
            <v>400-011</v>
          </cell>
          <cell r="C5301" t="str">
            <v>★400-711へ変更★</v>
          </cell>
          <cell r="E5301" t="str">
            <v>FA-1</v>
          </cell>
          <cell r="F5301">
            <v>9590</v>
          </cell>
          <cell r="G5301" t="str">
            <v>999999999999</v>
          </cell>
        </row>
        <row r="5302">
          <cell r="A5302" t="str">
            <v>★</v>
          </cell>
          <cell r="B5302" t="str">
            <v>400-012</v>
          </cell>
          <cell r="C5302" t="str">
            <v>★400-712へ変更★</v>
          </cell>
          <cell r="E5302" t="str">
            <v>FA-1</v>
          </cell>
          <cell r="F5302">
            <v>9590</v>
          </cell>
          <cell r="G5302" t="str">
            <v>999999999999</v>
          </cell>
        </row>
        <row r="5303">
          <cell r="A5303" t="str">
            <v>★</v>
          </cell>
          <cell r="B5303" t="str">
            <v>400-014</v>
          </cell>
          <cell r="C5303" t="str">
            <v>★400-714へ変更★</v>
          </cell>
          <cell r="E5303" t="str">
            <v>FA-1</v>
          </cell>
          <cell r="F5303">
            <v>9590</v>
          </cell>
          <cell r="G5303" t="str">
            <v>999999999999</v>
          </cell>
        </row>
        <row r="5304">
          <cell r="A5304" t="str">
            <v>★</v>
          </cell>
          <cell r="B5304" t="str">
            <v>400-016</v>
          </cell>
          <cell r="C5304" t="str">
            <v>★400-716へ変更★</v>
          </cell>
          <cell r="E5304" t="str">
            <v>FA-1</v>
          </cell>
          <cell r="F5304">
            <v>9590</v>
          </cell>
          <cell r="G5304" t="str">
            <v>999999999999</v>
          </cell>
        </row>
        <row r="5305">
          <cell r="A5305" t="str">
            <v>★</v>
          </cell>
          <cell r="B5305" t="str">
            <v>400-018</v>
          </cell>
          <cell r="C5305" t="str">
            <v>★400-718へ変更★</v>
          </cell>
          <cell r="E5305" t="str">
            <v>FA-1</v>
          </cell>
          <cell r="F5305">
            <v>9590</v>
          </cell>
          <cell r="G5305" t="str">
            <v>999999999999</v>
          </cell>
        </row>
        <row r="5306">
          <cell r="A5306" t="str">
            <v>★</v>
          </cell>
          <cell r="B5306" t="str">
            <v>400-020</v>
          </cell>
          <cell r="C5306" t="str">
            <v>★400-720へ変更★</v>
          </cell>
          <cell r="E5306" t="str">
            <v>FA-1</v>
          </cell>
          <cell r="F5306">
            <v>9590</v>
          </cell>
          <cell r="G5306" t="str">
            <v>999999999999</v>
          </cell>
        </row>
        <row r="5307">
          <cell r="B5307" t="str">
            <v>400-233</v>
          </cell>
          <cell r="C5307" t="str">
            <v>MFｺｰﾃｯｸｽｽｸﾘｭｰ 1.3mm</v>
          </cell>
          <cell r="D5307" t="str">
            <v>長 3mm</v>
          </cell>
          <cell r="E5307" t="str">
            <v>F1-a</v>
          </cell>
          <cell r="F5307">
            <v>4720</v>
          </cell>
          <cell r="G5307" t="str">
            <v>SDAMC1102132</v>
          </cell>
        </row>
        <row r="5308">
          <cell r="B5308" t="str">
            <v>400-234</v>
          </cell>
          <cell r="C5308" t="str">
            <v>MFｺｰﾃｯｸｽｽｸﾘｭｰ 1.3mm</v>
          </cell>
          <cell r="D5308" t="str">
            <v>長 4mm</v>
          </cell>
          <cell r="E5308" t="str">
            <v>F1-a</v>
          </cell>
          <cell r="F5308">
            <v>4720</v>
          </cell>
          <cell r="G5308" t="str">
            <v>SDAMC1102132</v>
          </cell>
        </row>
        <row r="5309">
          <cell r="B5309" t="str">
            <v>400-235</v>
          </cell>
          <cell r="C5309" t="str">
            <v>MFｺｰﾃｯｸｽｽｸﾘｭｰ 1.3mm</v>
          </cell>
          <cell r="D5309" t="str">
            <v>長 5mm</v>
          </cell>
          <cell r="E5309" t="str">
            <v>F1-a</v>
          </cell>
          <cell r="F5309">
            <v>4720</v>
          </cell>
          <cell r="G5309" t="str">
            <v>SDAMC1102132</v>
          </cell>
        </row>
        <row r="5310">
          <cell r="B5310" t="str">
            <v>400-236</v>
          </cell>
          <cell r="C5310" t="str">
            <v>MFｺｰﾃｯｸｽｽｸﾘｭｰ 1.3mm</v>
          </cell>
          <cell r="D5310" t="str">
            <v>長 6mm</v>
          </cell>
          <cell r="E5310" t="str">
            <v>F1-a</v>
          </cell>
          <cell r="F5310">
            <v>4720</v>
          </cell>
          <cell r="G5310" t="str">
            <v>SDAMC1102132</v>
          </cell>
        </row>
        <row r="5311">
          <cell r="B5311" t="str">
            <v>400-238</v>
          </cell>
          <cell r="C5311" t="str">
            <v>MFｺｰﾃｯｸｽｽｸﾘｭｰ 1.3mm</v>
          </cell>
          <cell r="D5311" t="str">
            <v>長 8mm</v>
          </cell>
          <cell r="E5311" t="str">
            <v>F1-a</v>
          </cell>
          <cell r="F5311">
            <v>4720</v>
          </cell>
          <cell r="G5311" t="str">
            <v>SDAMC1102132</v>
          </cell>
        </row>
        <row r="5312">
          <cell r="B5312" t="str">
            <v>400-502</v>
          </cell>
          <cell r="C5312" t="str">
            <v>ﾏｲｸﾛｽｸﾘｭｰ 1.0mm</v>
          </cell>
          <cell r="D5312" t="str">
            <v>長 2mm</v>
          </cell>
          <cell r="E5312" t="str">
            <v>F1-a</v>
          </cell>
          <cell r="F5312">
            <v>4720</v>
          </cell>
          <cell r="G5312" t="str">
            <v>SDAMA1102102</v>
          </cell>
        </row>
        <row r="5313">
          <cell r="B5313" t="str">
            <v>400-503</v>
          </cell>
          <cell r="C5313" t="str">
            <v>ﾏｲｸﾛｽｸﾘｭｰ 1.0mm</v>
          </cell>
          <cell r="D5313" t="str">
            <v>長 3mm</v>
          </cell>
          <cell r="E5313" t="str">
            <v>F1-a</v>
          </cell>
          <cell r="F5313">
            <v>4720</v>
          </cell>
          <cell r="G5313" t="str">
            <v>SDAMA1102102</v>
          </cell>
        </row>
        <row r="5314">
          <cell r="B5314" t="str">
            <v>400-504</v>
          </cell>
          <cell r="C5314" t="str">
            <v>ﾏｲｸﾛｽｸﾘｭｰ 1.0mm</v>
          </cell>
          <cell r="D5314" t="str">
            <v>長 4mm</v>
          </cell>
          <cell r="E5314" t="str">
            <v>F1-a</v>
          </cell>
          <cell r="F5314">
            <v>4720</v>
          </cell>
          <cell r="G5314" t="str">
            <v>SDAMA1102102</v>
          </cell>
        </row>
        <row r="5315">
          <cell r="B5315" t="str">
            <v>400-505</v>
          </cell>
          <cell r="C5315" t="str">
            <v>ﾏｲｸﾛｽｸﾘｭｰ 1.0mm</v>
          </cell>
          <cell r="D5315" t="str">
            <v>長 5mm</v>
          </cell>
          <cell r="E5315" t="str">
            <v>F1-a</v>
          </cell>
          <cell r="F5315">
            <v>4720</v>
          </cell>
          <cell r="G5315" t="str">
            <v>SDAMA1102102</v>
          </cell>
        </row>
        <row r="5316">
          <cell r="B5316" t="str">
            <v>400-506</v>
          </cell>
          <cell r="C5316" t="str">
            <v>ﾏｲｸﾛｽｸﾘｭｰ 1.0mm</v>
          </cell>
          <cell r="D5316" t="str">
            <v>長 6mm</v>
          </cell>
          <cell r="E5316" t="str">
            <v>F1-a</v>
          </cell>
          <cell r="F5316">
            <v>4720</v>
          </cell>
          <cell r="G5316" t="str">
            <v>SDAMA1102102</v>
          </cell>
        </row>
        <row r="5317">
          <cell r="B5317" t="str">
            <v>400-507</v>
          </cell>
          <cell r="C5317" t="str">
            <v>ﾏｲｸﾛｽｸﾘｭｰ 1.0mm</v>
          </cell>
          <cell r="D5317" t="str">
            <v>長 7mm</v>
          </cell>
          <cell r="E5317" t="str">
            <v>F1-a</v>
          </cell>
          <cell r="F5317">
            <v>4720</v>
          </cell>
          <cell r="G5317" t="str">
            <v>SDAMA1102102</v>
          </cell>
        </row>
        <row r="5318">
          <cell r="B5318" t="str">
            <v>400-508</v>
          </cell>
          <cell r="C5318" t="str">
            <v>ﾏｲｸﾛｽｸﾘｭｰ 1.0mm</v>
          </cell>
          <cell r="D5318" t="str">
            <v>長 8mm</v>
          </cell>
          <cell r="E5318" t="str">
            <v>F1-a</v>
          </cell>
          <cell r="F5318">
            <v>4720</v>
          </cell>
          <cell r="G5318" t="str">
            <v>SDAMA1102102</v>
          </cell>
        </row>
        <row r="5319">
          <cell r="B5319" t="str">
            <v>400-526</v>
          </cell>
          <cell r="C5319" t="str">
            <v>ｺｰﾃｯｸｽｽｸﾘｭｰ 1.0mm</v>
          </cell>
          <cell r="D5319" t="str">
            <v>長 6mm ｾﾙﾌﾀｯﾌﾟ</v>
          </cell>
          <cell r="E5319" t="str">
            <v>FA-1</v>
          </cell>
          <cell r="F5319">
            <v>9590</v>
          </cell>
          <cell r="G5319" t="str">
            <v>SACCC2102522</v>
          </cell>
        </row>
        <row r="5320">
          <cell r="B5320" t="str">
            <v>400-526S</v>
          </cell>
          <cell r="C5320" t="str">
            <v>ｺｰﾃｯｸｽｽｸﾘｭｰ 1.0mm</v>
          </cell>
          <cell r="D5320" t="str">
            <v>6mm ｾﾙﾌﾀｯﾌﾟ</v>
          </cell>
          <cell r="E5320" t="str">
            <v>FA-1</v>
          </cell>
          <cell r="F5320">
            <v>9590</v>
          </cell>
          <cell r="G5320" t="str">
            <v>SACCC2102523</v>
          </cell>
        </row>
        <row r="5321">
          <cell r="B5321" t="str">
            <v>400-527</v>
          </cell>
          <cell r="C5321" t="str">
            <v>ｺｰﾃｯｸｽｽｸﾘｭｰ 1.0mm</v>
          </cell>
          <cell r="D5321" t="str">
            <v>長 7mm ｾﾙﾌﾀｯﾌﾟ</v>
          </cell>
          <cell r="E5321" t="str">
            <v>FA-1</v>
          </cell>
          <cell r="F5321">
            <v>9590</v>
          </cell>
          <cell r="G5321" t="str">
            <v>SACCC2102522</v>
          </cell>
        </row>
        <row r="5322">
          <cell r="B5322" t="str">
            <v>400-527S</v>
          </cell>
          <cell r="C5322" t="str">
            <v>ｺｰﾃｯｸｽｽｸﾘｭｰ 1.0mm</v>
          </cell>
          <cell r="D5322" t="str">
            <v>7mm ｾﾙﾌﾀｯﾌﾟ</v>
          </cell>
          <cell r="E5322" t="str">
            <v>FA-1</v>
          </cell>
          <cell r="F5322">
            <v>9590</v>
          </cell>
          <cell r="G5322" t="str">
            <v>SACCC2102523</v>
          </cell>
        </row>
        <row r="5323">
          <cell r="B5323" t="str">
            <v>400-528</v>
          </cell>
          <cell r="C5323" t="str">
            <v>ｺｰﾃｯｸｽｽｸﾘｭｰ 1.0mm</v>
          </cell>
          <cell r="D5323" t="str">
            <v>長 8mm ｾﾙﾌﾀｯﾌﾟ</v>
          </cell>
          <cell r="E5323" t="str">
            <v>FA-1</v>
          </cell>
          <cell r="F5323">
            <v>9590</v>
          </cell>
          <cell r="G5323" t="str">
            <v>SACCC2102522</v>
          </cell>
        </row>
        <row r="5324">
          <cell r="B5324" t="str">
            <v>400-528S</v>
          </cell>
          <cell r="C5324" t="str">
            <v>ｺｰﾃｯｸｽｽｸﾘｭｰ 1.0mm</v>
          </cell>
          <cell r="D5324" t="str">
            <v>8mm ｾﾙﾌﾀｯﾌﾟ</v>
          </cell>
          <cell r="E5324" t="str">
            <v>FA-1</v>
          </cell>
          <cell r="F5324">
            <v>9590</v>
          </cell>
          <cell r="G5324" t="str">
            <v>SACCC2102523</v>
          </cell>
        </row>
        <row r="5325">
          <cell r="B5325" t="str">
            <v>400-529</v>
          </cell>
          <cell r="C5325" t="str">
            <v>ｺｰﾃｯｸｽｽｸﾘｭｰ 1.0mm</v>
          </cell>
          <cell r="D5325" t="str">
            <v>長 9mm ｾﾙﾌﾀｯﾌﾟ</v>
          </cell>
          <cell r="E5325" t="str">
            <v>FA-1</v>
          </cell>
          <cell r="F5325">
            <v>9590</v>
          </cell>
          <cell r="G5325" t="str">
            <v>SACCC2102522</v>
          </cell>
        </row>
        <row r="5326">
          <cell r="B5326" t="str">
            <v>400-529S</v>
          </cell>
          <cell r="C5326" t="str">
            <v>ｺｰﾃｯｸｽｽｸﾘｭｰ 1.0mm</v>
          </cell>
          <cell r="D5326" t="str">
            <v>9mm ｾﾙﾌﾀｯﾌﾟ</v>
          </cell>
          <cell r="E5326" t="str">
            <v>FA-1</v>
          </cell>
          <cell r="F5326">
            <v>9590</v>
          </cell>
          <cell r="G5326" t="str">
            <v>SACCC2102523</v>
          </cell>
        </row>
        <row r="5327">
          <cell r="B5327" t="str">
            <v>400-530</v>
          </cell>
          <cell r="C5327" t="str">
            <v>ｺｰﾃｯｸｽｽｸﾘｭｰ 1.0mm</v>
          </cell>
          <cell r="D5327" t="str">
            <v>長 10mm ｾﾙﾌﾀｯﾌﾟ</v>
          </cell>
          <cell r="E5327" t="str">
            <v>FA-1</v>
          </cell>
          <cell r="F5327">
            <v>9590</v>
          </cell>
          <cell r="G5327" t="str">
            <v>SACCC2102522</v>
          </cell>
        </row>
        <row r="5328">
          <cell r="B5328" t="str">
            <v>400-530S</v>
          </cell>
          <cell r="C5328" t="str">
            <v>ｺｰﾃｯｸｽｽｸﾘｭｰ 1.0mm</v>
          </cell>
          <cell r="D5328" t="str">
            <v>10mm ｾﾙﾌﾀｯﾌﾟ</v>
          </cell>
          <cell r="E5328" t="str">
            <v>FA-1</v>
          </cell>
          <cell r="F5328">
            <v>9590</v>
          </cell>
          <cell r="G5328" t="str">
            <v>SACCC2102523</v>
          </cell>
        </row>
        <row r="5329">
          <cell r="B5329" t="str">
            <v>400-531</v>
          </cell>
          <cell r="C5329" t="str">
            <v>ｺｰﾃｯｸｽｽｸﾘｭｰ 1.0mm</v>
          </cell>
          <cell r="D5329" t="str">
            <v>長 11mm ｾﾙﾌﾀｯﾌﾟ</v>
          </cell>
          <cell r="E5329" t="str">
            <v>FA-1</v>
          </cell>
          <cell r="F5329">
            <v>9590</v>
          </cell>
          <cell r="G5329" t="str">
            <v>SACCC2102522</v>
          </cell>
        </row>
        <row r="5330">
          <cell r="B5330" t="str">
            <v>400-531S</v>
          </cell>
          <cell r="C5330" t="str">
            <v>ｺｰﾃｯｸｽｽｸﾘｭｰ 1.0mm</v>
          </cell>
          <cell r="D5330" t="str">
            <v>11mm ｾﾙﾌﾀｯﾌﾟ</v>
          </cell>
          <cell r="E5330" t="str">
            <v>FA-1</v>
          </cell>
          <cell r="F5330">
            <v>9590</v>
          </cell>
          <cell r="G5330" t="str">
            <v>SACCC2102523</v>
          </cell>
        </row>
        <row r="5331">
          <cell r="B5331" t="str">
            <v>400-532</v>
          </cell>
          <cell r="C5331" t="str">
            <v>ｺｰﾃｯｸｽｽｸﾘｭｰ 1.0mm</v>
          </cell>
          <cell r="D5331" t="str">
            <v>長 12mm ｾﾙﾌﾀｯﾌﾟ</v>
          </cell>
          <cell r="E5331" t="str">
            <v>FA-1</v>
          </cell>
          <cell r="F5331">
            <v>9590</v>
          </cell>
          <cell r="G5331" t="str">
            <v>SACCC2102522</v>
          </cell>
        </row>
        <row r="5332">
          <cell r="B5332" t="str">
            <v>400-532S</v>
          </cell>
          <cell r="C5332" t="str">
            <v>ｺｰﾃｯｸｽｽｸﾘｭｰ 1.0mm</v>
          </cell>
          <cell r="D5332" t="str">
            <v>12mm ｾﾙﾌﾀｯﾌﾟ</v>
          </cell>
          <cell r="E5332" t="str">
            <v>FA-1</v>
          </cell>
          <cell r="F5332">
            <v>9590</v>
          </cell>
          <cell r="G5332" t="str">
            <v>SACCC2102523</v>
          </cell>
        </row>
        <row r="5333">
          <cell r="B5333" t="str">
            <v>400-533</v>
          </cell>
          <cell r="C5333" t="str">
            <v>ｺｰﾃｯｸｽｽｸﾘｭｰ 1.0mm</v>
          </cell>
          <cell r="D5333" t="str">
            <v>長 13mm ｾﾙﾌﾀｯﾌﾟ</v>
          </cell>
          <cell r="E5333" t="str">
            <v>FA-1</v>
          </cell>
          <cell r="F5333">
            <v>9590</v>
          </cell>
          <cell r="G5333" t="str">
            <v>SACCC2102522</v>
          </cell>
        </row>
        <row r="5334">
          <cell r="B5334" t="str">
            <v>400-533S</v>
          </cell>
          <cell r="C5334" t="str">
            <v>ｺｰﾃｯｸｽｽｸﾘｭｰ 1.0mm</v>
          </cell>
          <cell r="D5334" t="str">
            <v>13mm ｾﾙﾌﾀｯﾌﾟ</v>
          </cell>
          <cell r="E5334" t="str">
            <v>FA-1</v>
          </cell>
          <cell r="F5334">
            <v>9590</v>
          </cell>
          <cell r="G5334" t="str">
            <v>SACCC2102523</v>
          </cell>
        </row>
        <row r="5335">
          <cell r="B5335" t="str">
            <v>400-534</v>
          </cell>
          <cell r="C5335" t="str">
            <v>ｺｰﾃｯｸｽｽｸﾘｭｰ 1.0mm</v>
          </cell>
          <cell r="D5335" t="str">
            <v>長 14mm ｾﾙﾌﾀｯﾌﾟ</v>
          </cell>
          <cell r="E5335" t="str">
            <v>FA-1</v>
          </cell>
          <cell r="F5335">
            <v>9590</v>
          </cell>
          <cell r="G5335" t="str">
            <v>SACCC2102522</v>
          </cell>
        </row>
        <row r="5336">
          <cell r="B5336" t="str">
            <v>400-534S</v>
          </cell>
          <cell r="C5336" t="str">
            <v>ｺｰﾃｯｸｽｽｸﾘｭｰ 1.0mm</v>
          </cell>
          <cell r="D5336" t="str">
            <v>14mm ｾﾙﾌﾀｯﾌﾟ</v>
          </cell>
          <cell r="E5336" t="str">
            <v>FA-1</v>
          </cell>
          <cell r="F5336">
            <v>9590</v>
          </cell>
          <cell r="G5336" t="str">
            <v>SACCC2102523</v>
          </cell>
        </row>
        <row r="5337">
          <cell r="B5337" t="str">
            <v>400-602</v>
          </cell>
          <cell r="C5337" t="str">
            <v>ﾏｲｸﾛｴﾏｰｼﾞｪﾝｼｰｽｸﾘｭｰ</v>
          </cell>
          <cell r="D5337" t="str">
            <v>径 1.2mm - 長 2mm</v>
          </cell>
          <cell r="E5337" t="str">
            <v>F1-a</v>
          </cell>
          <cell r="F5337">
            <v>4720</v>
          </cell>
          <cell r="G5337" t="str">
            <v>SDAMA1602122</v>
          </cell>
        </row>
        <row r="5338">
          <cell r="B5338" t="str">
            <v>400-603</v>
          </cell>
          <cell r="C5338" t="str">
            <v>ﾏｲｸﾛｴﾏｰｼﾞｪﾝｼｰｽｸﾘｭｰ</v>
          </cell>
          <cell r="D5338" t="str">
            <v>径 1.2mm - 長 3mm</v>
          </cell>
          <cell r="E5338" t="str">
            <v>F1-a</v>
          </cell>
          <cell r="F5338">
            <v>4720</v>
          </cell>
          <cell r="G5338" t="str">
            <v>SDAMA1602122</v>
          </cell>
        </row>
        <row r="5339">
          <cell r="B5339" t="str">
            <v>400-604</v>
          </cell>
          <cell r="C5339" t="str">
            <v>ﾏｲｸﾛｴﾏｰｼﾞｪﾝｼｰｽｸﾘｭｰ</v>
          </cell>
          <cell r="D5339" t="str">
            <v>径 1.2mm - 長 4mm</v>
          </cell>
          <cell r="E5339" t="str">
            <v>F1-a</v>
          </cell>
          <cell r="F5339">
            <v>4720</v>
          </cell>
          <cell r="G5339" t="str">
            <v>SDAMA1602122</v>
          </cell>
        </row>
        <row r="5340">
          <cell r="B5340" t="str">
            <v>400-605</v>
          </cell>
          <cell r="C5340" t="str">
            <v>ﾏｲｸﾛｴﾏｰｼﾞｪﾝｼｰｽｸﾘｭｰ</v>
          </cell>
          <cell r="D5340" t="str">
            <v>径 1.2mm - 長 5mm</v>
          </cell>
          <cell r="E5340" t="str">
            <v>F1-a</v>
          </cell>
          <cell r="F5340">
            <v>4720</v>
          </cell>
          <cell r="G5340" t="str">
            <v>SDAMA1602122</v>
          </cell>
        </row>
        <row r="5341">
          <cell r="B5341" t="str">
            <v>400-606</v>
          </cell>
          <cell r="C5341" t="str">
            <v>ﾏｲｸﾛｴﾏｰｼﾞｪﾝｼｰｽｸﾘｭｰ</v>
          </cell>
          <cell r="D5341" t="str">
            <v>径 1.2mm - 長 6mm</v>
          </cell>
          <cell r="E5341" t="str">
            <v>F1-a</v>
          </cell>
          <cell r="F5341">
            <v>4720</v>
          </cell>
          <cell r="G5341" t="str">
            <v>SDAMA1602122</v>
          </cell>
        </row>
        <row r="5342">
          <cell r="B5342" t="str">
            <v>400-607</v>
          </cell>
          <cell r="C5342" t="str">
            <v>ﾏｲｸﾛｴﾏｰｼﾞｪﾝｼｰｽｸﾘｭｰ</v>
          </cell>
          <cell r="D5342" t="str">
            <v>径 1.2mm - 長 7mm</v>
          </cell>
          <cell r="E5342" t="str">
            <v>F1-a</v>
          </cell>
          <cell r="F5342">
            <v>4720</v>
          </cell>
          <cell r="G5342" t="str">
            <v>SDAMA1602122</v>
          </cell>
        </row>
        <row r="5343">
          <cell r="B5343" t="str">
            <v>400-608</v>
          </cell>
          <cell r="C5343" t="str">
            <v>ﾏｲｸﾛｴﾏｰｼﾞｪﾝｼｰｽｸﾘｭｰ</v>
          </cell>
          <cell r="D5343" t="str">
            <v>径 1.2mm - 長 8mm</v>
          </cell>
          <cell r="E5343" t="str">
            <v>F1-a</v>
          </cell>
          <cell r="F5343">
            <v>4720</v>
          </cell>
          <cell r="G5343" t="str">
            <v>SDAMA1602122</v>
          </cell>
        </row>
        <row r="5344">
          <cell r="B5344" t="str">
            <v>400-686</v>
          </cell>
          <cell r="C5344" t="str">
            <v>ｺｰﾃｯｸｽｽｸﾘｭｰ 1.3mm</v>
          </cell>
          <cell r="D5344" t="str">
            <v>長 6mm ｾﾙﾌﾀｯﾌﾟ</v>
          </cell>
          <cell r="E5344" t="str">
            <v>FA-1</v>
          </cell>
          <cell r="F5344">
            <v>9590</v>
          </cell>
          <cell r="G5344" t="str">
            <v>SACCC2102524</v>
          </cell>
        </row>
        <row r="5345">
          <cell r="B5345" t="str">
            <v>400-686S</v>
          </cell>
          <cell r="C5345" t="str">
            <v>ｺｰﾃｯｸｽｽｸﾘｭｰ 1.3mm</v>
          </cell>
          <cell r="D5345" t="str">
            <v>6mm ｾﾙﾌﾀｯﾌﾟ</v>
          </cell>
          <cell r="E5345" t="str">
            <v>FA-1</v>
          </cell>
          <cell r="F5345">
            <v>9590</v>
          </cell>
          <cell r="G5345" t="str">
            <v>SACCC2102525</v>
          </cell>
        </row>
        <row r="5346">
          <cell r="B5346" t="str">
            <v>400-687</v>
          </cell>
          <cell r="C5346" t="str">
            <v>ｺｰﾃｯｸｽｽｸﾘｭｰ 1.3mm</v>
          </cell>
          <cell r="D5346" t="str">
            <v>長 7mm ｾﾙﾌﾀｯﾌﾟ</v>
          </cell>
          <cell r="E5346" t="str">
            <v>FA-1</v>
          </cell>
          <cell r="F5346">
            <v>9590</v>
          </cell>
          <cell r="G5346" t="str">
            <v>SACCC2102524</v>
          </cell>
        </row>
        <row r="5347">
          <cell r="B5347" t="str">
            <v>400-687S</v>
          </cell>
          <cell r="C5347" t="str">
            <v>ｺｰﾃｯｸｽｽｸﾘｭｰ 1.3mm</v>
          </cell>
          <cell r="D5347" t="str">
            <v>7mm ｾﾙﾌﾀｯﾌﾟ</v>
          </cell>
          <cell r="E5347" t="str">
            <v>FA-1</v>
          </cell>
          <cell r="F5347">
            <v>9590</v>
          </cell>
          <cell r="G5347" t="str">
            <v>SACCC2102525</v>
          </cell>
        </row>
        <row r="5348">
          <cell r="B5348" t="str">
            <v>400-688</v>
          </cell>
          <cell r="C5348" t="str">
            <v>ｺｰﾃｯｸｽｽｸﾘｭｰ 1.3mm</v>
          </cell>
          <cell r="D5348" t="str">
            <v>長 8mm ｾﾙﾌﾀｯﾌﾟ</v>
          </cell>
          <cell r="E5348" t="str">
            <v>FA-1</v>
          </cell>
          <cell r="F5348">
            <v>9590</v>
          </cell>
          <cell r="G5348" t="str">
            <v>SACCC2102524</v>
          </cell>
        </row>
        <row r="5349">
          <cell r="B5349" t="str">
            <v>400-688S</v>
          </cell>
          <cell r="C5349" t="str">
            <v>ｺｰﾃｯｸｽｽｸﾘｭｰ 1.3mm</v>
          </cell>
          <cell r="D5349" t="str">
            <v>8mm ｾﾙﾌﾀｯﾌﾟ</v>
          </cell>
          <cell r="E5349" t="str">
            <v>FA-1</v>
          </cell>
          <cell r="F5349">
            <v>9590</v>
          </cell>
          <cell r="G5349" t="str">
            <v>SACCC2102525</v>
          </cell>
        </row>
        <row r="5350">
          <cell r="B5350" t="str">
            <v>400-689</v>
          </cell>
          <cell r="C5350" t="str">
            <v>ｺｰﾃｯｸｽｽｸﾘｭｰ 1.3mm</v>
          </cell>
          <cell r="D5350" t="str">
            <v>長 9mm ｾﾙﾌﾀｯﾌﾟ</v>
          </cell>
          <cell r="E5350" t="str">
            <v>FA-1</v>
          </cell>
          <cell r="F5350">
            <v>9590</v>
          </cell>
          <cell r="G5350" t="str">
            <v>SACCC2102524</v>
          </cell>
        </row>
        <row r="5351">
          <cell r="B5351" t="str">
            <v>400-689S</v>
          </cell>
          <cell r="C5351" t="str">
            <v>ｺｰﾃｯｸｽｽｸﾘｭｰ 1.3mm</v>
          </cell>
          <cell r="D5351" t="str">
            <v>9mm ｾﾙﾌﾀｯﾌﾟ</v>
          </cell>
          <cell r="E5351" t="str">
            <v>FA-1</v>
          </cell>
          <cell r="F5351">
            <v>9590</v>
          </cell>
          <cell r="G5351" t="str">
            <v>SACCC2102525</v>
          </cell>
        </row>
        <row r="5352">
          <cell r="B5352" t="str">
            <v>400-690</v>
          </cell>
          <cell r="C5352" t="str">
            <v>ｺｰﾃｯｸｽｽｸﾘｭｰ 1.3mm</v>
          </cell>
          <cell r="D5352" t="str">
            <v>長 10mm ｾﾙﾌﾀｯﾌﾟ</v>
          </cell>
          <cell r="E5352" t="str">
            <v>FA-1</v>
          </cell>
          <cell r="F5352">
            <v>9590</v>
          </cell>
          <cell r="G5352" t="str">
            <v>SACCC2102524</v>
          </cell>
        </row>
        <row r="5353">
          <cell r="B5353" t="str">
            <v>400-690S</v>
          </cell>
          <cell r="C5353" t="str">
            <v>ｺｰﾃｯｸｽｽｸﾘｭｰ 1.3mm</v>
          </cell>
          <cell r="D5353" t="str">
            <v>10mm ｾﾙﾌﾀｯﾌﾟ</v>
          </cell>
          <cell r="E5353" t="str">
            <v>FA-1</v>
          </cell>
          <cell r="F5353">
            <v>9590</v>
          </cell>
          <cell r="G5353" t="str">
            <v>SACCC2102525</v>
          </cell>
        </row>
        <row r="5354">
          <cell r="B5354" t="str">
            <v>400-691</v>
          </cell>
          <cell r="C5354" t="str">
            <v>ｺｰﾃｯｸｽｽｸﾘｭｰ 1.3mm</v>
          </cell>
          <cell r="D5354" t="str">
            <v>長 11mm ｾﾙﾌﾀｯﾌﾟ</v>
          </cell>
          <cell r="E5354" t="str">
            <v>FA-1</v>
          </cell>
          <cell r="F5354">
            <v>9590</v>
          </cell>
          <cell r="G5354" t="str">
            <v>SACCC2102524</v>
          </cell>
        </row>
        <row r="5355">
          <cell r="B5355" t="str">
            <v>400-691S</v>
          </cell>
          <cell r="C5355" t="str">
            <v>ｺｰﾃｯｸｽｽｸﾘｭｰ 1.3mm</v>
          </cell>
          <cell r="D5355" t="str">
            <v>11mm ｾﾙﾌﾀｯﾌﾟ</v>
          </cell>
          <cell r="E5355" t="str">
            <v>FA-1</v>
          </cell>
          <cell r="F5355">
            <v>9590</v>
          </cell>
          <cell r="G5355" t="str">
            <v>SACCC2102525</v>
          </cell>
        </row>
        <row r="5356">
          <cell r="B5356" t="str">
            <v>400-692</v>
          </cell>
          <cell r="C5356" t="str">
            <v>ｺｰﾃｯｸｽｽｸﾘｭｰ 1.3mm</v>
          </cell>
          <cell r="D5356" t="str">
            <v>長 12mm ｾﾙﾌﾀｯﾌﾟ</v>
          </cell>
          <cell r="E5356" t="str">
            <v>FA-1</v>
          </cell>
          <cell r="F5356">
            <v>9590</v>
          </cell>
          <cell r="G5356" t="str">
            <v>SACCC2102524</v>
          </cell>
        </row>
        <row r="5357">
          <cell r="B5357" t="str">
            <v>400-692S</v>
          </cell>
          <cell r="C5357" t="str">
            <v>ｺｰﾃｯｸｽｽｸﾘｭｰ 1.3mm</v>
          </cell>
          <cell r="D5357" t="str">
            <v>12mm ｾﾙﾌﾀｯﾌﾟ</v>
          </cell>
          <cell r="E5357" t="str">
            <v>FA-1</v>
          </cell>
          <cell r="F5357">
            <v>9590</v>
          </cell>
          <cell r="G5357" t="str">
            <v>SACCC2102525</v>
          </cell>
        </row>
        <row r="5358">
          <cell r="B5358" t="str">
            <v>400-693</v>
          </cell>
          <cell r="C5358" t="str">
            <v>ｺｰﾃｯｸｽｽｸﾘｭｰ 1.3mm</v>
          </cell>
          <cell r="D5358" t="str">
            <v>長 13mm ｾﾙﾌﾀｯﾌﾟ</v>
          </cell>
          <cell r="E5358" t="str">
            <v>FA-1</v>
          </cell>
          <cell r="F5358">
            <v>9590</v>
          </cell>
          <cell r="G5358" t="str">
            <v>SACCC2102524</v>
          </cell>
        </row>
        <row r="5359">
          <cell r="B5359" t="str">
            <v>400-693S</v>
          </cell>
          <cell r="C5359" t="str">
            <v>ｺｰﾃｯｸｽｽｸﾘｭｰ 1.3mm</v>
          </cell>
          <cell r="D5359" t="str">
            <v>13mm ｾﾙﾌﾀｯﾌﾟ</v>
          </cell>
          <cell r="E5359" t="str">
            <v>FA-1</v>
          </cell>
          <cell r="F5359">
            <v>9590</v>
          </cell>
          <cell r="G5359" t="str">
            <v>SACCC2102525</v>
          </cell>
        </row>
        <row r="5360">
          <cell r="B5360" t="str">
            <v>400-694</v>
          </cell>
          <cell r="C5360" t="str">
            <v>ｺｰﾃｯｸｽｽｸﾘｭｰ 1.3mm</v>
          </cell>
          <cell r="D5360" t="str">
            <v>長 14mm ｾﾙﾌﾀｯﾌﾟ</v>
          </cell>
          <cell r="E5360" t="str">
            <v>FA-1</v>
          </cell>
          <cell r="F5360">
            <v>9590</v>
          </cell>
          <cell r="G5360" t="str">
            <v>SACCC2102524</v>
          </cell>
        </row>
        <row r="5361">
          <cell r="B5361" t="str">
            <v>400-694S</v>
          </cell>
          <cell r="C5361" t="str">
            <v>ｺｰﾃｯｸｽｽｸﾘｭｰ 1.3mm</v>
          </cell>
          <cell r="D5361" t="str">
            <v>14mm ｾﾙﾌﾀｯﾌﾟ</v>
          </cell>
          <cell r="E5361" t="str">
            <v>FA-1</v>
          </cell>
          <cell r="F5361">
            <v>9590</v>
          </cell>
          <cell r="G5361" t="str">
            <v>SACCC2102525</v>
          </cell>
        </row>
        <row r="5362">
          <cell r="B5362" t="str">
            <v>400-696</v>
          </cell>
          <cell r="C5362" t="str">
            <v>ｺｰﾃｯｸｽｽｸﾘｭｰ 1.3mm</v>
          </cell>
          <cell r="D5362" t="str">
            <v>長 16mm ｾﾙﾌﾀｯﾌﾟ</v>
          </cell>
          <cell r="E5362" t="str">
            <v>FA-1</v>
          </cell>
          <cell r="F5362">
            <v>9590</v>
          </cell>
          <cell r="G5362" t="str">
            <v>SACCC2102524</v>
          </cell>
        </row>
        <row r="5363">
          <cell r="B5363" t="str">
            <v>400-698</v>
          </cell>
          <cell r="C5363" t="str">
            <v>ｺｰﾃｯｸｽｽｸﾘｭｰ 1.3mm</v>
          </cell>
          <cell r="D5363" t="str">
            <v>長 18mm ｾﾙﾌﾀｯﾌﾟ</v>
          </cell>
          <cell r="E5363" t="str">
            <v>FA-1</v>
          </cell>
          <cell r="F5363">
            <v>9590</v>
          </cell>
          <cell r="G5363" t="str">
            <v>SACCC2102524</v>
          </cell>
        </row>
        <row r="5364">
          <cell r="A5364" t="str">
            <v>★</v>
          </cell>
          <cell r="B5364" t="str">
            <v>400-701</v>
          </cell>
          <cell r="C5364" t="str">
            <v>ﾌﾞﾛｰﾘﾌﾄｽｸﾘｭｰ 1.5mm</v>
          </cell>
          <cell r="D5364" t="str">
            <v>長 14mm ｾﾙﾌﾀｯﾌﾟ</v>
          </cell>
          <cell r="E5364" t="str">
            <v>F1-a</v>
          </cell>
          <cell r="F5364">
            <v>4720</v>
          </cell>
          <cell r="G5364" t="str">
            <v>SDAMG1102152</v>
          </cell>
        </row>
        <row r="5365">
          <cell r="B5365" t="str">
            <v>400-704</v>
          </cell>
          <cell r="C5365" t="str">
            <v>ｺｰﾃｯｸｽｽｸﾘｭｰ 1.5mm</v>
          </cell>
          <cell r="D5365" t="str">
            <v>長 4mm</v>
          </cell>
          <cell r="E5365" t="str">
            <v>FA-1</v>
          </cell>
          <cell r="F5365">
            <v>9590</v>
          </cell>
          <cell r="G5365" t="str">
            <v>SDAMG1102152</v>
          </cell>
        </row>
        <row r="5366">
          <cell r="B5366" t="str">
            <v>400-706</v>
          </cell>
          <cell r="C5366" t="str">
            <v>ｺｰﾃｯｸｽｽｸﾘｭｰ 1.5mm</v>
          </cell>
          <cell r="D5366" t="str">
            <v>長 6mm</v>
          </cell>
          <cell r="E5366" t="str">
            <v>FA-1</v>
          </cell>
          <cell r="F5366">
            <v>9590</v>
          </cell>
          <cell r="G5366" t="str">
            <v>SDAMG1102152</v>
          </cell>
        </row>
        <row r="5367">
          <cell r="B5367" t="str">
            <v>400-707</v>
          </cell>
          <cell r="C5367" t="str">
            <v>ｺｰﾃｯｸｽｽｸﾘｭｰ 1.5mm</v>
          </cell>
          <cell r="D5367" t="str">
            <v>長 7mm</v>
          </cell>
          <cell r="E5367" t="str">
            <v>FA-1</v>
          </cell>
          <cell r="F5367">
            <v>9590</v>
          </cell>
          <cell r="G5367" t="str">
            <v>SDAMG1102152</v>
          </cell>
        </row>
        <row r="5368">
          <cell r="B5368" t="str">
            <v>400-708</v>
          </cell>
          <cell r="C5368" t="str">
            <v>ｺｰﾃｯｸｽｽｸﾘｭｰ 1.5mm</v>
          </cell>
          <cell r="D5368" t="str">
            <v>長 8mm</v>
          </cell>
          <cell r="E5368" t="str">
            <v>FA-1</v>
          </cell>
          <cell r="F5368">
            <v>9590</v>
          </cell>
          <cell r="G5368" t="str">
            <v>SDAMG1102152</v>
          </cell>
        </row>
        <row r="5369">
          <cell r="B5369" t="str">
            <v>400-709</v>
          </cell>
          <cell r="C5369" t="str">
            <v>ｺｰﾃｯｸｽｽｸﾘｭｰ 1.5mm</v>
          </cell>
          <cell r="D5369" t="str">
            <v>長 9mm</v>
          </cell>
          <cell r="E5369" t="str">
            <v>FA-1</v>
          </cell>
          <cell r="F5369">
            <v>9590</v>
          </cell>
          <cell r="G5369" t="str">
            <v>SDAMG1102152</v>
          </cell>
        </row>
        <row r="5370">
          <cell r="B5370" t="str">
            <v>400-710</v>
          </cell>
          <cell r="C5370" t="str">
            <v>ｺｰﾃｯｸｽｽｸﾘｭｰ 1.5mm</v>
          </cell>
          <cell r="D5370" t="str">
            <v>長 10mm</v>
          </cell>
          <cell r="E5370" t="str">
            <v>FA-1</v>
          </cell>
          <cell r="F5370">
            <v>9590</v>
          </cell>
          <cell r="G5370" t="str">
            <v>SDAMG1102152</v>
          </cell>
        </row>
        <row r="5371">
          <cell r="B5371" t="str">
            <v>400-711</v>
          </cell>
          <cell r="C5371" t="str">
            <v>ｺｰﾃｯｸｽｽｸﾘｭｰ 1.5mm</v>
          </cell>
          <cell r="D5371" t="str">
            <v>長 11mm</v>
          </cell>
          <cell r="E5371" t="str">
            <v>FA-1</v>
          </cell>
          <cell r="F5371">
            <v>9590</v>
          </cell>
          <cell r="G5371" t="str">
            <v>SDAMG1102152</v>
          </cell>
        </row>
        <row r="5372">
          <cell r="B5372" t="str">
            <v>400-712</v>
          </cell>
          <cell r="C5372" t="str">
            <v>ｺｰﾃｯｸｽｽｸﾘｭｰ 1.5mm</v>
          </cell>
          <cell r="D5372" t="str">
            <v>長 12mm</v>
          </cell>
          <cell r="E5372" t="str">
            <v>FA-1</v>
          </cell>
          <cell r="F5372">
            <v>9590</v>
          </cell>
          <cell r="G5372" t="str">
            <v>SDAMG1102152</v>
          </cell>
        </row>
        <row r="5373">
          <cell r="B5373" t="str">
            <v>400-714</v>
          </cell>
          <cell r="C5373" t="str">
            <v>ｺｰﾃｯｸｽｽｸﾘｭｰ 1.5mm</v>
          </cell>
          <cell r="D5373" t="str">
            <v>長 14mm</v>
          </cell>
          <cell r="E5373" t="str">
            <v>FA-1</v>
          </cell>
          <cell r="F5373">
            <v>9590</v>
          </cell>
          <cell r="G5373" t="str">
            <v>SDAMG1102152</v>
          </cell>
        </row>
        <row r="5374">
          <cell r="B5374" t="str">
            <v>400-716</v>
          </cell>
          <cell r="C5374" t="str">
            <v>ｺｰﾃｯｸｽｽｸﾘｭｰ 1.5mm</v>
          </cell>
          <cell r="D5374" t="str">
            <v>長 16mm</v>
          </cell>
          <cell r="E5374" t="str">
            <v>FA-1</v>
          </cell>
          <cell r="F5374">
            <v>9590</v>
          </cell>
          <cell r="G5374" t="str">
            <v>SDAMG1102152</v>
          </cell>
        </row>
        <row r="5375">
          <cell r="B5375" t="str">
            <v>400-718</v>
          </cell>
          <cell r="C5375" t="str">
            <v>ｺｰﾃｯｸｽｽｸﾘｭｰ 1.5mm</v>
          </cell>
          <cell r="D5375" t="str">
            <v>長 18mm</v>
          </cell>
          <cell r="E5375" t="str">
            <v>FA-1</v>
          </cell>
          <cell r="F5375">
            <v>9590</v>
          </cell>
          <cell r="G5375" t="str">
            <v>SDAMG1102152</v>
          </cell>
        </row>
        <row r="5376">
          <cell r="B5376" t="str">
            <v>400-720</v>
          </cell>
          <cell r="C5376" t="str">
            <v>ｺｰﾃｯｸｽｽｸﾘｭｰ 1.5mm</v>
          </cell>
          <cell r="D5376" t="str">
            <v>長 20mm</v>
          </cell>
          <cell r="E5376" t="str">
            <v>FA-1</v>
          </cell>
          <cell r="F5376">
            <v>9590</v>
          </cell>
          <cell r="G5376" t="str">
            <v>SDAMG1102152</v>
          </cell>
        </row>
        <row r="5377">
          <cell r="B5377" t="str">
            <v>400-754</v>
          </cell>
          <cell r="C5377" t="str">
            <v>ｾﾙﾌﾄﾞﾘﾘﾝｸﾞｽｸﾘｭｰ 1.5mm</v>
          </cell>
          <cell r="D5377" t="str">
            <v>4mm</v>
          </cell>
          <cell r="E5377" t="str">
            <v>F1-a</v>
          </cell>
          <cell r="F5377">
            <v>4720</v>
          </cell>
          <cell r="G5377" t="str">
            <v>SDAMG1203153</v>
          </cell>
        </row>
        <row r="5378">
          <cell r="B5378" t="str">
            <v>400-754V</v>
          </cell>
          <cell r="C5378" t="str">
            <v>ｾﾙﾌﾄﾞﾘﾘﾝｸﾞｽｸﾘｭｰ 1.5mm</v>
          </cell>
          <cell r="D5378" t="str">
            <v>長 4mm</v>
          </cell>
          <cell r="E5378" t="str">
            <v>F1-a</v>
          </cell>
          <cell r="F5378">
            <v>4720</v>
          </cell>
          <cell r="G5378" t="str">
            <v>SDAMG1204153</v>
          </cell>
        </row>
        <row r="5379">
          <cell r="B5379" t="str">
            <v>400-756</v>
          </cell>
          <cell r="C5379" t="str">
            <v>ｾﾙﾌﾄﾞﾘﾘﾝｸﾞｽｸﾘｭｰ 1.5mm</v>
          </cell>
          <cell r="D5379" t="str">
            <v>6mm</v>
          </cell>
          <cell r="E5379" t="str">
            <v>F1-a</v>
          </cell>
          <cell r="F5379">
            <v>4720</v>
          </cell>
          <cell r="G5379" t="str">
            <v>SDAMG1203153</v>
          </cell>
        </row>
        <row r="5380">
          <cell r="B5380" t="str">
            <v>400-756V</v>
          </cell>
          <cell r="C5380" t="str">
            <v>ｾﾙﾌﾄﾞﾘﾘﾝｸﾞｽｸﾘｭｰ 1.5mm</v>
          </cell>
          <cell r="D5380" t="str">
            <v>長 6mm</v>
          </cell>
          <cell r="E5380" t="str">
            <v>F1-a</v>
          </cell>
          <cell r="F5380">
            <v>4720</v>
          </cell>
          <cell r="G5380" t="str">
            <v>SDAMG1204153</v>
          </cell>
        </row>
        <row r="5381">
          <cell r="B5381" t="str">
            <v>400-758</v>
          </cell>
          <cell r="C5381" t="str">
            <v>ｾﾙﾌﾄﾞﾘﾘﾝｸﾞｽｸﾘｭｰ 1.5mm</v>
          </cell>
          <cell r="D5381" t="str">
            <v>8mm</v>
          </cell>
          <cell r="E5381" t="str">
            <v>F1-a</v>
          </cell>
          <cell r="F5381">
            <v>4720</v>
          </cell>
          <cell r="G5381" t="str">
            <v>SDAMG1203153</v>
          </cell>
        </row>
        <row r="5382">
          <cell r="B5382" t="str">
            <v>400-758V</v>
          </cell>
          <cell r="C5382" t="str">
            <v>ｾﾙﾌﾄﾞﾘﾘﾝｸﾞｽｸﾘｭｰ 1.5mm</v>
          </cell>
          <cell r="D5382" t="str">
            <v>長 8mm</v>
          </cell>
          <cell r="E5382" t="str">
            <v>F1-a</v>
          </cell>
          <cell r="F5382">
            <v>4720</v>
          </cell>
          <cell r="G5382" t="str">
            <v>SDAMG1204153</v>
          </cell>
        </row>
        <row r="5383">
          <cell r="B5383" t="str">
            <v>400-774</v>
          </cell>
          <cell r="C5383" t="str">
            <v>ｾﾙﾌﾄﾞﾘﾘﾝｸﾞｽｸﾘｭｰ 1.3mm</v>
          </cell>
          <cell r="D5383" t="str">
            <v>4mm</v>
          </cell>
          <cell r="E5383" t="str">
            <v>F1-a</v>
          </cell>
          <cell r="F5383">
            <v>4720</v>
          </cell>
          <cell r="G5383" t="str">
            <v>SDAME1203133</v>
          </cell>
        </row>
        <row r="5384">
          <cell r="B5384" t="str">
            <v>400-775</v>
          </cell>
          <cell r="C5384" t="str">
            <v>ｾﾙﾌﾄﾞﾘﾘﾝｸﾞｽｸﾘｭｰ 1.3mm</v>
          </cell>
          <cell r="D5384" t="str">
            <v>5mm</v>
          </cell>
          <cell r="E5384" t="str">
            <v>F1-a</v>
          </cell>
          <cell r="F5384">
            <v>4720</v>
          </cell>
          <cell r="G5384" t="str">
            <v>SDAME1203133</v>
          </cell>
        </row>
        <row r="5385">
          <cell r="B5385" t="str">
            <v>400-806</v>
          </cell>
          <cell r="C5385" t="str">
            <v>ｺｰﾃｯｸｽｽｸﾘｭｰ 1.5mm</v>
          </cell>
          <cell r="D5385" t="str">
            <v>長 6mm ｾﾙﾌﾀｯﾌﾟ</v>
          </cell>
          <cell r="E5385" t="str">
            <v>FA-1</v>
          </cell>
          <cell r="F5385">
            <v>9590</v>
          </cell>
          <cell r="G5385" t="str">
            <v>SACCC2102526</v>
          </cell>
        </row>
        <row r="5386">
          <cell r="B5386" t="str">
            <v>400-806S</v>
          </cell>
          <cell r="C5386" t="str">
            <v>ｺｰﾃｯｸｽｽｸﾘｭｰ 1.5mm</v>
          </cell>
          <cell r="D5386" t="str">
            <v>6mm ｾﾙﾌﾀｯﾌﾟ</v>
          </cell>
          <cell r="E5386" t="str">
            <v>FA-1</v>
          </cell>
          <cell r="F5386">
            <v>9590</v>
          </cell>
          <cell r="G5386" t="str">
            <v>SACCC2102527</v>
          </cell>
        </row>
        <row r="5387">
          <cell r="B5387" t="str">
            <v>400-807</v>
          </cell>
          <cell r="C5387" t="str">
            <v>ｺｰﾃｯｸｽｽｸﾘｭｰ 1.5mm</v>
          </cell>
          <cell r="D5387" t="str">
            <v>長 7mm ｾﾙﾌﾀｯﾌﾟ</v>
          </cell>
          <cell r="E5387" t="str">
            <v>FA-1</v>
          </cell>
          <cell r="F5387">
            <v>9590</v>
          </cell>
          <cell r="G5387" t="str">
            <v>SACCC2102526</v>
          </cell>
        </row>
        <row r="5388">
          <cell r="B5388" t="str">
            <v>400-807S</v>
          </cell>
          <cell r="C5388" t="str">
            <v>ｺｰﾃｯｸｽｽｸﾘｭｰ 1.5mm</v>
          </cell>
          <cell r="D5388" t="str">
            <v>7mm ｾﾙﾌﾀｯﾌﾟ</v>
          </cell>
          <cell r="E5388" t="str">
            <v>FA-1</v>
          </cell>
          <cell r="F5388">
            <v>9590</v>
          </cell>
          <cell r="G5388" t="str">
            <v>SACCC2102527</v>
          </cell>
        </row>
        <row r="5389">
          <cell r="B5389" t="str">
            <v>400-808</v>
          </cell>
          <cell r="C5389" t="str">
            <v>ｺｰﾃｯｸｽｽｸﾘｭｰ 1.5mm</v>
          </cell>
          <cell r="D5389" t="str">
            <v>長 8mm ｾﾙﾌﾀｯﾌﾟ</v>
          </cell>
          <cell r="E5389" t="str">
            <v>FA-1</v>
          </cell>
          <cell r="F5389">
            <v>9590</v>
          </cell>
          <cell r="G5389" t="str">
            <v>SACCC2102526</v>
          </cell>
        </row>
        <row r="5390">
          <cell r="B5390" t="str">
            <v>400-808S</v>
          </cell>
          <cell r="C5390" t="str">
            <v>ｺｰﾃｯｸｽｽｸﾘｭｰ 1.5mm</v>
          </cell>
          <cell r="D5390" t="str">
            <v>8mm ｾﾙﾌﾀｯﾌﾟ</v>
          </cell>
          <cell r="E5390" t="str">
            <v>FA-1</v>
          </cell>
          <cell r="F5390">
            <v>9590</v>
          </cell>
          <cell r="G5390" t="str">
            <v>SACCC2102527</v>
          </cell>
        </row>
        <row r="5391">
          <cell r="B5391" t="str">
            <v>400-809</v>
          </cell>
          <cell r="C5391" t="str">
            <v>ｺｰﾃｯｸｽｽｸﾘｭｰ 1.5mm</v>
          </cell>
          <cell r="D5391" t="str">
            <v>長 9mm ｾﾙﾌﾀｯﾌﾟ</v>
          </cell>
          <cell r="E5391" t="str">
            <v>FA-1</v>
          </cell>
          <cell r="F5391">
            <v>9590</v>
          </cell>
          <cell r="G5391" t="str">
            <v>SACCC2102526</v>
          </cell>
        </row>
        <row r="5392">
          <cell r="B5392" t="str">
            <v>400-809S</v>
          </cell>
          <cell r="C5392" t="str">
            <v>ｺｰﾃｯｸｽｽｸﾘｭｰ 1.5mm</v>
          </cell>
          <cell r="D5392" t="str">
            <v>9mm ｾﾙﾌﾀｯﾌﾟ</v>
          </cell>
          <cell r="E5392" t="str">
            <v>FA-1</v>
          </cell>
          <cell r="F5392">
            <v>9590</v>
          </cell>
          <cell r="G5392" t="str">
            <v>SACCC2102527</v>
          </cell>
        </row>
        <row r="5393">
          <cell r="B5393" t="str">
            <v>400-810</v>
          </cell>
          <cell r="C5393" t="str">
            <v>ｺｰﾃｯｸｽｽｸﾘｭｰ 1.5mm</v>
          </cell>
          <cell r="D5393" t="str">
            <v>長 10mm ｾﾙﾌﾀｯﾌﾟ</v>
          </cell>
          <cell r="E5393" t="str">
            <v>FA-1</v>
          </cell>
          <cell r="F5393">
            <v>9590</v>
          </cell>
          <cell r="G5393" t="str">
            <v>SACCC2102526</v>
          </cell>
        </row>
        <row r="5394">
          <cell r="B5394" t="str">
            <v>400-810S</v>
          </cell>
          <cell r="C5394" t="str">
            <v>ｺｰﾃｯｸｽｽｸﾘｭｰ 1.5mm</v>
          </cell>
          <cell r="D5394" t="str">
            <v>10mm ｾﾙﾌﾀｯﾌﾟ</v>
          </cell>
          <cell r="E5394" t="str">
            <v>FA-1</v>
          </cell>
          <cell r="F5394">
            <v>9590</v>
          </cell>
          <cell r="G5394" t="str">
            <v>SACCC2102527</v>
          </cell>
        </row>
        <row r="5395">
          <cell r="B5395" t="str">
            <v>400-811</v>
          </cell>
          <cell r="C5395" t="str">
            <v>ｺｰﾃｯｸｽｽｸﾘｭｰ 1.5mm</v>
          </cell>
          <cell r="D5395" t="str">
            <v>長 11mm ｾﾙﾌﾀｯﾌﾟ</v>
          </cell>
          <cell r="E5395" t="str">
            <v>FA-1</v>
          </cell>
          <cell r="F5395">
            <v>9590</v>
          </cell>
          <cell r="G5395" t="str">
            <v>SACCC2102526</v>
          </cell>
        </row>
        <row r="5396">
          <cell r="B5396" t="str">
            <v>400-811S</v>
          </cell>
          <cell r="C5396" t="str">
            <v>ｺｰﾃｯｸｽｽｸﾘｭｰ 1.5mm</v>
          </cell>
          <cell r="D5396" t="str">
            <v>11mm ｾﾙﾌﾀｯﾌﾟ</v>
          </cell>
          <cell r="E5396" t="str">
            <v>FA-1</v>
          </cell>
          <cell r="F5396">
            <v>9590</v>
          </cell>
          <cell r="G5396" t="str">
            <v>SACCC2102527</v>
          </cell>
        </row>
        <row r="5397">
          <cell r="B5397" t="str">
            <v>400-812</v>
          </cell>
          <cell r="C5397" t="str">
            <v>ｺｰﾃｯｸｽｽｸﾘｭｰ 1.5mm</v>
          </cell>
          <cell r="D5397" t="str">
            <v>長 12mm ｾﾙﾌﾀｯﾌﾟ</v>
          </cell>
          <cell r="E5397" t="str">
            <v>FA-1</v>
          </cell>
          <cell r="F5397">
            <v>9590</v>
          </cell>
          <cell r="G5397" t="str">
            <v>SACCC2102526</v>
          </cell>
        </row>
        <row r="5398">
          <cell r="B5398" t="str">
            <v>400-812S</v>
          </cell>
          <cell r="C5398" t="str">
            <v>ｺｰﾃｯｸｽｽｸﾘｭｰ 1.5mm</v>
          </cell>
          <cell r="D5398" t="str">
            <v>12mm ｾﾙﾌﾀｯﾌﾟ</v>
          </cell>
          <cell r="E5398" t="str">
            <v>FA-1</v>
          </cell>
          <cell r="F5398">
            <v>9590</v>
          </cell>
          <cell r="G5398" t="str">
            <v>SACCC2102527</v>
          </cell>
        </row>
        <row r="5399">
          <cell r="B5399" t="str">
            <v>400-813</v>
          </cell>
          <cell r="C5399" t="str">
            <v>ｺｰﾃｯｸｽｽｸﾘｭｰ 1.5mm</v>
          </cell>
          <cell r="D5399" t="str">
            <v>長 13mm ｾﾙﾌﾀｯﾌﾟ</v>
          </cell>
          <cell r="E5399" t="str">
            <v>FA-1</v>
          </cell>
          <cell r="F5399">
            <v>9590</v>
          </cell>
          <cell r="G5399" t="str">
            <v>SACCC2102526</v>
          </cell>
        </row>
        <row r="5400">
          <cell r="B5400" t="str">
            <v>400-813S</v>
          </cell>
          <cell r="C5400" t="str">
            <v>ｺｰﾃｯｸｽｽｸﾘｭｰ 1.5mm</v>
          </cell>
          <cell r="D5400" t="str">
            <v>13mm ｾﾙﾌﾀｯﾌﾟ</v>
          </cell>
          <cell r="E5400" t="str">
            <v>FA-1</v>
          </cell>
          <cell r="F5400">
            <v>9590</v>
          </cell>
          <cell r="G5400" t="str">
            <v>SACCC2102527</v>
          </cell>
        </row>
        <row r="5401">
          <cell r="B5401" t="str">
            <v>400-814</v>
          </cell>
          <cell r="C5401" t="str">
            <v>ｺｰﾃｯｸｽｽｸﾘｭｰ 1.5mm</v>
          </cell>
          <cell r="D5401" t="str">
            <v>長 14mm ｾﾙﾌﾀｯﾌﾟ</v>
          </cell>
          <cell r="E5401" t="str">
            <v>FA-1</v>
          </cell>
          <cell r="F5401">
            <v>9590</v>
          </cell>
          <cell r="G5401" t="str">
            <v>SACCC2102526</v>
          </cell>
        </row>
        <row r="5402">
          <cell r="B5402" t="str">
            <v>400-814S</v>
          </cell>
          <cell r="C5402" t="str">
            <v>ｺｰﾃｯｸｽｽｸﾘｭｰ 1.5mm</v>
          </cell>
          <cell r="D5402" t="str">
            <v>14mm ｾﾙﾌﾀｯﾌﾟ</v>
          </cell>
          <cell r="E5402" t="str">
            <v>FA-1</v>
          </cell>
          <cell r="F5402">
            <v>9590</v>
          </cell>
          <cell r="G5402" t="str">
            <v>SACCC2102527</v>
          </cell>
        </row>
        <row r="5403">
          <cell r="B5403" t="str">
            <v>400-816</v>
          </cell>
          <cell r="C5403" t="str">
            <v>ｺｰﾃｯｸｽｽｸﾘｭｰ 1.5mm</v>
          </cell>
          <cell r="D5403" t="str">
            <v>長 16mm ｾﾙﾌﾀｯﾌﾟ</v>
          </cell>
          <cell r="E5403" t="str">
            <v>FA-1</v>
          </cell>
          <cell r="F5403">
            <v>9590</v>
          </cell>
          <cell r="G5403" t="str">
            <v>SACCC2102526</v>
          </cell>
        </row>
        <row r="5404">
          <cell r="B5404" t="str">
            <v>400-816S</v>
          </cell>
          <cell r="C5404" t="str">
            <v>ｺｰﾃｯｸｽｽｸﾘｭｰ 1.5mm</v>
          </cell>
          <cell r="D5404" t="str">
            <v>16mm ｾﾙﾌﾀｯﾌﾟ</v>
          </cell>
          <cell r="E5404" t="str">
            <v>FA-1</v>
          </cell>
          <cell r="F5404">
            <v>9590</v>
          </cell>
          <cell r="G5404" t="str">
            <v>SACCC2102527</v>
          </cell>
        </row>
        <row r="5405">
          <cell r="B5405" t="str">
            <v>400-818</v>
          </cell>
          <cell r="C5405" t="str">
            <v>ｺｰﾃｯｸｽｽｸﾘｭｰ 1.5mm</v>
          </cell>
          <cell r="D5405" t="str">
            <v>長 18mm ｾﾙﾌﾀｯﾌﾟ</v>
          </cell>
          <cell r="E5405" t="str">
            <v>FA-1</v>
          </cell>
          <cell r="F5405">
            <v>9590</v>
          </cell>
          <cell r="G5405" t="str">
            <v>SACCC2102526</v>
          </cell>
        </row>
        <row r="5406">
          <cell r="B5406" t="str">
            <v>400-818S</v>
          </cell>
          <cell r="C5406" t="str">
            <v>ｺｰﾃｯｸｽｽｸﾘｭｰ 1.5mm</v>
          </cell>
          <cell r="D5406" t="str">
            <v>18mm ｾﾙﾌﾀｯﾌﾟ</v>
          </cell>
          <cell r="E5406" t="str">
            <v>FA-1</v>
          </cell>
          <cell r="F5406">
            <v>9590</v>
          </cell>
          <cell r="G5406" t="str">
            <v>SACCC2102527</v>
          </cell>
        </row>
        <row r="5407">
          <cell r="B5407" t="str">
            <v>400-820</v>
          </cell>
          <cell r="C5407" t="str">
            <v>ｺｰﾃｯｸｽｽｸﾘｭｰ 1.5mm</v>
          </cell>
          <cell r="D5407" t="str">
            <v>長 20mm ｾﾙﾌﾀｯﾌﾟ</v>
          </cell>
          <cell r="E5407" t="str">
            <v>FA-1</v>
          </cell>
          <cell r="F5407">
            <v>9590</v>
          </cell>
          <cell r="G5407" t="str">
            <v>SACCC2102526</v>
          </cell>
        </row>
        <row r="5408">
          <cell r="B5408" t="str">
            <v>400-820S</v>
          </cell>
          <cell r="C5408" t="str">
            <v>ｺｰﾃｯｸｽｽｸﾘｭｰ 1.5mm</v>
          </cell>
          <cell r="D5408" t="str">
            <v>20mm ｾﾙﾌﾀｯﾌﾟ</v>
          </cell>
          <cell r="E5408" t="str">
            <v>FA-1</v>
          </cell>
          <cell r="F5408">
            <v>9590</v>
          </cell>
          <cell r="G5408" t="str">
            <v>SACCC2102527</v>
          </cell>
        </row>
        <row r="5409">
          <cell r="B5409" t="str">
            <v>400-822</v>
          </cell>
          <cell r="C5409" t="str">
            <v>ｺｰﾃｯｸｽｽｸﾘｭｰ 1.5mm</v>
          </cell>
          <cell r="D5409" t="str">
            <v>長 22mm ｾﾙﾌﾀｯﾌﾟ</v>
          </cell>
          <cell r="E5409" t="str">
            <v>FA-1</v>
          </cell>
          <cell r="F5409">
            <v>9590</v>
          </cell>
          <cell r="G5409" t="str">
            <v>SACCC2102526</v>
          </cell>
        </row>
        <row r="5410">
          <cell r="B5410" t="str">
            <v>400-824</v>
          </cell>
          <cell r="C5410" t="str">
            <v>ｺｰﾃｯｸｽｽｸﾘｭｰ 1.5mm</v>
          </cell>
          <cell r="D5410" t="str">
            <v>長 24mm ｾﾙﾌﾀｯﾌﾟ</v>
          </cell>
          <cell r="E5410" t="str">
            <v>FA-1</v>
          </cell>
          <cell r="F5410">
            <v>9590</v>
          </cell>
          <cell r="G5410" t="str">
            <v>SACCC2102526</v>
          </cell>
        </row>
        <row r="5411">
          <cell r="B5411" t="str">
            <v>400-833</v>
          </cell>
          <cell r="C5411" t="str">
            <v>ｸﾗﾆｱﾙｽｸﾘｭｰ1.6mm</v>
          </cell>
          <cell r="D5411" t="str">
            <v>3mm ｾﾙﾌﾄﾞﾘﾘﾝｸﾞ</v>
          </cell>
          <cell r="E5411" t="str">
            <v>F1-a</v>
          </cell>
          <cell r="F5411">
            <v>4720</v>
          </cell>
          <cell r="G5411" t="str">
            <v>SDJEB1403163</v>
          </cell>
        </row>
        <row r="5412">
          <cell r="B5412" t="str">
            <v>400-834</v>
          </cell>
          <cell r="C5412" t="str">
            <v>ｸﾗﾆｱﾙｽｸﾘｭｰ1.6mm</v>
          </cell>
          <cell r="D5412" t="str">
            <v>4mm ｾﾙﾌﾄﾞﾘﾘﾝｸﾞ</v>
          </cell>
          <cell r="E5412" t="str">
            <v>F1-a</v>
          </cell>
          <cell r="F5412">
            <v>4720</v>
          </cell>
          <cell r="G5412" t="str">
            <v>SDJEB1403163</v>
          </cell>
        </row>
        <row r="5413">
          <cell r="B5413" t="str">
            <v>400-835</v>
          </cell>
          <cell r="C5413" t="str">
            <v>ｸﾗﾆｱﾙｽｸﾘｭｰ1.6mm</v>
          </cell>
          <cell r="D5413" t="str">
            <v>5mm ｾﾙﾌﾄﾞﾘﾘﾝｸﾞ</v>
          </cell>
          <cell r="E5413" t="str">
            <v>F1-a</v>
          </cell>
          <cell r="F5413">
            <v>4720</v>
          </cell>
          <cell r="G5413" t="str">
            <v>SDJEB1403163</v>
          </cell>
        </row>
        <row r="5414">
          <cell r="B5414" t="str">
            <v>400-836</v>
          </cell>
          <cell r="C5414" t="str">
            <v>ｸﾗﾆｱﾙｽｸﾘｭｰ1.6mm</v>
          </cell>
          <cell r="D5414" t="str">
            <v>6mm ｾﾙﾌﾄﾞﾘﾘﾝｸﾞ</v>
          </cell>
          <cell r="E5414" t="str">
            <v>F1-a</v>
          </cell>
          <cell r="F5414">
            <v>4720</v>
          </cell>
          <cell r="G5414" t="str">
            <v>SDJEB1403163</v>
          </cell>
        </row>
        <row r="5415">
          <cell r="B5415" t="str">
            <v>400-843</v>
          </cell>
          <cell r="C5415" t="str">
            <v>ｸﾗﾆｱﾙｽｸﾘｭｰ1.6mm</v>
          </cell>
          <cell r="D5415" t="str">
            <v>3mm ｾﾙﾌﾀｯﾋﾟﾝｸﾞ</v>
          </cell>
          <cell r="E5415" t="str">
            <v>F1-a</v>
          </cell>
          <cell r="F5415">
            <v>4720</v>
          </cell>
          <cell r="G5415" t="str">
            <v>SDJEB1403162</v>
          </cell>
        </row>
        <row r="5416">
          <cell r="B5416" t="str">
            <v>400-844</v>
          </cell>
          <cell r="C5416" t="str">
            <v>ｸﾗﾆｱﾙｽｸﾘｭｰ1.6mm</v>
          </cell>
          <cell r="D5416" t="str">
            <v>4mm ｾﾙﾌﾀｯﾋﾟﾝｸﾞ</v>
          </cell>
          <cell r="E5416" t="str">
            <v>F1-a</v>
          </cell>
          <cell r="F5416">
            <v>4720</v>
          </cell>
          <cell r="G5416" t="str">
            <v>SDJEB1403162</v>
          </cell>
        </row>
        <row r="5417">
          <cell r="B5417" t="str">
            <v>400-845</v>
          </cell>
          <cell r="C5417" t="str">
            <v>ｸﾗﾆｱﾙｽｸﾘｭｰ1.6mm</v>
          </cell>
          <cell r="D5417" t="str">
            <v>5mm ｾﾙﾌﾀｯﾋﾟﾝｸﾞ</v>
          </cell>
          <cell r="E5417" t="str">
            <v>F1-a</v>
          </cell>
          <cell r="F5417">
            <v>4720</v>
          </cell>
          <cell r="G5417" t="str">
            <v>SDJEB1403162</v>
          </cell>
        </row>
        <row r="5418">
          <cell r="B5418" t="str">
            <v>400-846</v>
          </cell>
          <cell r="C5418" t="str">
            <v>ｸﾗﾆｱﾙｽｸﾘｭｰ1.6mm</v>
          </cell>
          <cell r="D5418" t="str">
            <v>6mm ｾﾙﾌﾀｯﾋﾟﾝｸﾞ</v>
          </cell>
          <cell r="E5418" t="str">
            <v>F1-a</v>
          </cell>
          <cell r="F5418">
            <v>4720</v>
          </cell>
          <cell r="G5418" t="str">
            <v>SDJEB1403162</v>
          </cell>
        </row>
        <row r="5419">
          <cell r="B5419" t="str">
            <v>400-853</v>
          </cell>
          <cell r="C5419" t="str">
            <v>ｴﾏｰｼﾞｪﾝｼｰｽｸﾘｭｰ1.9mm</v>
          </cell>
          <cell r="D5419" t="str">
            <v>3mm ｾﾙﾌﾀｯﾋﾟﾝｸﾞ</v>
          </cell>
          <cell r="E5419" t="str">
            <v>F1-a</v>
          </cell>
          <cell r="F5419">
            <v>4720</v>
          </cell>
          <cell r="G5419" t="str">
            <v>SDJEB1903192</v>
          </cell>
        </row>
        <row r="5420">
          <cell r="B5420" t="str">
            <v>400-854</v>
          </cell>
          <cell r="C5420" t="str">
            <v>ｴﾏｰｼﾞｪﾝｼｰｽｸﾘｭｰ1.9mm</v>
          </cell>
          <cell r="D5420" t="str">
            <v>4mm ｾﾙﾌﾀｯﾋﾟﾝｸﾞ</v>
          </cell>
          <cell r="E5420" t="str">
            <v>F1-a</v>
          </cell>
          <cell r="F5420">
            <v>4720</v>
          </cell>
          <cell r="G5420" t="str">
            <v>SDJEB1903192</v>
          </cell>
        </row>
        <row r="5421">
          <cell r="B5421" t="str">
            <v>400-855</v>
          </cell>
          <cell r="C5421" t="str">
            <v>ｴﾏｰｼﾞｪﾝｼｰｽｸﾘｭｰ1.9mm</v>
          </cell>
          <cell r="D5421" t="str">
            <v>5mm ｾﾙﾌﾀｯﾋﾟﾝｸﾞ</v>
          </cell>
          <cell r="E5421" t="str">
            <v>F1-a</v>
          </cell>
          <cell r="F5421">
            <v>4720</v>
          </cell>
          <cell r="G5421" t="str">
            <v>SDJEB1903192</v>
          </cell>
        </row>
        <row r="5422">
          <cell r="B5422" t="str">
            <v>400-856</v>
          </cell>
          <cell r="C5422" t="str">
            <v>ｴﾏｰｼﾞｪﾝｼｰｽｸﾘｭｰ1.9mm</v>
          </cell>
          <cell r="D5422" t="str">
            <v>6mm ｾﾙﾌﾀｯﾋﾟﾝｸﾞ</v>
          </cell>
          <cell r="E5422" t="str">
            <v>F1-a</v>
          </cell>
          <cell r="F5422">
            <v>4720</v>
          </cell>
          <cell r="G5422" t="str">
            <v>SDJEB1903192</v>
          </cell>
        </row>
        <row r="5423">
          <cell r="B5423" t="str">
            <v>400-883</v>
          </cell>
          <cell r="C5423" t="str">
            <v>MFｴﾏｰｼﾞｪﾝｼｰｽｸﾘｭｰ 1.7mm</v>
          </cell>
          <cell r="D5423" t="str">
            <v>長 3mm</v>
          </cell>
          <cell r="E5423" t="str">
            <v>F1-a</v>
          </cell>
          <cell r="F5423">
            <v>4720</v>
          </cell>
          <cell r="G5423" t="str">
            <v>SDAMC1602172</v>
          </cell>
        </row>
        <row r="5424">
          <cell r="B5424" t="str">
            <v>400-884</v>
          </cell>
          <cell r="C5424" t="str">
            <v>MFｴﾏｰｼﾞｪﾝｼｰｽｸﾘｭｰ 1.7mm</v>
          </cell>
          <cell r="D5424" t="str">
            <v>長 4mm</v>
          </cell>
          <cell r="E5424" t="str">
            <v>F1-a</v>
          </cell>
          <cell r="F5424">
            <v>4720</v>
          </cell>
          <cell r="G5424" t="str">
            <v>SDAMC1602172</v>
          </cell>
        </row>
        <row r="5425">
          <cell r="B5425" t="str">
            <v>400-885</v>
          </cell>
          <cell r="C5425" t="str">
            <v>MFｴﾏｰｼﾞｪﾝｼｰｽｸﾘｭｰ 1.7mm</v>
          </cell>
          <cell r="D5425" t="str">
            <v>長 5mm</v>
          </cell>
          <cell r="E5425" t="str">
            <v>F1-a</v>
          </cell>
          <cell r="F5425">
            <v>4720</v>
          </cell>
          <cell r="G5425" t="str">
            <v>SDAMC1602172</v>
          </cell>
        </row>
        <row r="5426">
          <cell r="B5426" t="str">
            <v>400-886</v>
          </cell>
          <cell r="C5426" t="str">
            <v>MFｴﾏｰｼﾞｪﾝｼｰｽｸﾘｭｰ 1.7mm</v>
          </cell>
          <cell r="D5426" t="str">
            <v>長 6mm</v>
          </cell>
          <cell r="E5426" t="str">
            <v>F1-a</v>
          </cell>
          <cell r="F5426">
            <v>4720</v>
          </cell>
          <cell r="G5426" t="str">
            <v>SDAMC1602172</v>
          </cell>
        </row>
        <row r="5427">
          <cell r="B5427" t="str">
            <v>400-888</v>
          </cell>
          <cell r="C5427" t="str">
            <v>MFｴﾏｰｼﾞｪﾝｼｰｽｸﾘｭｰ 1.7mm</v>
          </cell>
          <cell r="D5427" t="str">
            <v>長 8mm</v>
          </cell>
          <cell r="E5427" t="str">
            <v>F1-a</v>
          </cell>
          <cell r="F5427">
            <v>4720</v>
          </cell>
          <cell r="G5427" t="str">
            <v>SDAMC1602172</v>
          </cell>
        </row>
        <row r="5428">
          <cell r="A5428" t="str">
            <v>★</v>
          </cell>
          <cell r="B5428" t="str">
            <v>401-006</v>
          </cell>
          <cell r="C5428" t="str">
            <v>★401-106へ変更★</v>
          </cell>
          <cell r="E5428" t="str">
            <v>FA-1</v>
          </cell>
          <cell r="F5428">
            <v>9590</v>
          </cell>
          <cell r="G5428" t="str">
            <v>999999999999</v>
          </cell>
        </row>
        <row r="5429">
          <cell r="A5429" t="str">
            <v>★</v>
          </cell>
          <cell r="B5429" t="str">
            <v>401-008</v>
          </cell>
          <cell r="C5429" t="str">
            <v>★401-108へ変更★</v>
          </cell>
          <cell r="E5429" t="str">
            <v>FA-1</v>
          </cell>
          <cell r="F5429">
            <v>9590</v>
          </cell>
          <cell r="G5429" t="str">
            <v>999999999999</v>
          </cell>
        </row>
        <row r="5430">
          <cell r="A5430" t="str">
            <v>★</v>
          </cell>
          <cell r="B5430" t="str">
            <v>401-010</v>
          </cell>
          <cell r="C5430" t="str">
            <v>★401-110へ変更★</v>
          </cell>
          <cell r="E5430" t="str">
            <v>FA-1</v>
          </cell>
          <cell r="F5430">
            <v>9590</v>
          </cell>
          <cell r="G5430" t="str">
            <v>999999999999</v>
          </cell>
        </row>
        <row r="5431">
          <cell r="A5431" t="str">
            <v>★</v>
          </cell>
          <cell r="B5431" t="str">
            <v>401-012</v>
          </cell>
          <cell r="C5431" t="str">
            <v>★401-112へ変更★</v>
          </cell>
          <cell r="E5431" t="str">
            <v>FA-1</v>
          </cell>
          <cell r="F5431">
            <v>9590</v>
          </cell>
          <cell r="G5431" t="str">
            <v>999999999999</v>
          </cell>
        </row>
        <row r="5432">
          <cell r="A5432" t="str">
            <v>★</v>
          </cell>
          <cell r="B5432" t="str">
            <v>401-014</v>
          </cell>
          <cell r="C5432" t="str">
            <v>★401-114へ変更★</v>
          </cell>
          <cell r="E5432" t="str">
            <v>FA-1</v>
          </cell>
          <cell r="F5432">
            <v>9590</v>
          </cell>
          <cell r="G5432" t="str">
            <v>999999999999</v>
          </cell>
        </row>
        <row r="5433">
          <cell r="A5433" t="str">
            <v>★</v>
          </cell>
          <cell r="B5433" t="str">
            <v>401-016</v>
          </cell>
          <cell r="C5433" t="str">
            <v>★401-116へ変更★</v>
          </cell>
          <cell r="E5433" t="str">
            <v>FA-1</v>
          </cell>
          <cell r="F5433">
            <v>9590</v>
          </cell>
          <cell r="G5433" t="str">
            <v>999999999999</v>
          </cell>
        </row>
        <row r="5434">
          <cell r="A5434" t="str">
            <v>★</v>
          </cell>
          <cell r="B5434" t="str">
            <v>401-018</v>
          </cell>
          <cell r="C5434" t="str">
            <v>★401-118へ変更★</v>
          </cell>
          <cell r="E5434" t="str">
            <v>FA-1</v>
          </cell>
          <cell r="F5434">
            <v>9590</v>
          </cell>
          <cell r="G5434" t="str">
            <v>999999999999</v>
          </cell>
        </row>
        <row r="5435">
          <cell r="A5435" t="str">
            <v>★</v>
          </cell>
          <cell r="B5435" t="str">
            <v>401-020</v>
          </cell>
          <cell r="C5435" t="str">
            <v>★401-120へ変更★</v>
          </cell>
          <cell r="E5435" t="str">
            <v>FA-1</v>
          </cell>
          <cell r="F5435">
            <v>9590</v>
          </cell>
          <cell r="G5435" t="str">
            <v>999999999999</v>
          </cell>
        </row>
        <row r="5436">
          <cell r="A5436" t="str">
            <v>★</v>
          </cell>
          <cell r="B5436" t="str">
            <v>401-022</v>
          </cell>
          <cell r="C5436" t="str">
            <v>★401-122へ変更★</v>
          </cell>
          <cell r="E5436" t="str">
            <v>FA-1</v>
          </cell>
          <cell r="F5436">
            <v>9590</v>
          </cell>
          <cell r="G5436" t="str">
            <v>999999999999</v>
          </cell>
        </row>
        <row r="5437">
          <cell r="A5437" t="str">
            <v>★</v>
          </cell>
          <cell r="B5437" t="str">
            <v>401-024</v>
          </cell>
          <cell r="C5437" t="str">
            <v>★401-124へ変更★</v>
          </cell>
          <cell r="E5437" t="str">
            <v>FA-1</v>
          </cell>
          <cell r="F5437">
            <v>9590</v>
          </cell>
          <cell r="G5437" t="str">
            <v>999999999999</v>
          </cell>
        </row>
        <row r="5438">
          <cell r="A5438" t="str">
            <v>★</v>
          </cell>
          <cell r="B5438" t="str">
            <v>401-026</v>
          </cell>
          <cell r="C5438" t="str">
            <v>★401-126へ変更★</v>
          </cell>
          <cell r="E5438" t="str">
            <v>FA-1</v>
          </cell>
          <cell r="F5438">
            <v>9590</v>
          </cell>
          <cell r="G5438" t="str">
            <v>999999999999</v>
          </cell>
        </row>
        <row r="5439">
          <cell r="A5439" t="str">
            <v>★</v>
          </cell>
          <cell r="B5439" t="str">
            <v>401-028</v>
          </cell>
          <cell r="C5439" t="str">
            <v>★401-128へ変更★</v>
          </cell>
          <cell r="E5439" t="str">
            <v>FA-1</v>
          </cell>
          <cell r="F5439">
            <v>9590</v>
          </cell>
          <cell r="G5439" t="str">
            <v>999999999999</v>
          </cell>
        </row>
        <row r="5440">
          <cell r="A5440" t="str">
            <v>★</v>
          </cell>
          <cell r="B5440" t="str">
            <v>401-030</v>
          </cell>
          <cell r="C5440" t="str">
            <v>★401-130へ変更★</v>
          </cell>
          <cell r="E5440" t="str">
            <v>FA-1</v>
          </cell>
          <cell r="F5440">
            <v>9590</v>
          </cell>
          <cell r="G5440" t="str">
            <v>999999999999</v>
          </cell>
        </row>
        <row r="5441">
          <cell r="A5441" t="str">
            <v>★</v>
          </cell>
          <cell r="B5441" t="str">
            <v>401-032</v>
          </cell>
          <cell r="C5441" t="str">
            <v>★401-132へ変更★</v>
          </cell>
          <cell r="E5441" t="str">
            <v>FA-1</v>
          </cell>
          <cell r="F5441">
            <v>9590</v>
          </cell>
          <cell r="G5441" t="str">
            <v>999999999999</v>
          </cell>
        </row>
        <row r="5442">
          <cell r="A5442" t="str">
            <v>★</v>
          </cell>
          <cell r="B5442" t="str">
            <v>401-034</v>
          </cell>
          <cell r="C5442" t="str">
            <v>★401-134へ変更★</v>
          </cell>
          <cell r="E5442" t="str">
            <v>FA-1</v>
          </cell>
          <cell r="F5442">
            <v>9590</v>
          </cell>
          <cell r="G5442" t="str">
            <v>999999999999</v>
          </cell>
        </row>
        <row r="5443">
          <cell r="A5443" t="str">
            <v>★</v>
          </cell>
          <cell r="B5443" t="str">
            <v>401-036</v>
          </cell>
          <cell r="C5443" t="str">
            <v>★401-136へ変更★</v>
          </cell>
          <cell r="E5443" t="str">
            <v>FA-1</v>
          </cell>
          <cell r="F5443">
            <v>9590</v>
          </cell>
          <cell r="G5443" t="str">
            <v>999999999999</v>
          </cell>
        </row>
        <row r="5444">
          <cell r="A5444" t="str">
            <v>★</v>
          </cell>
          <cell r="B5444" t="str">
            <v>401-038</v>
          </cell>
          <cell r="C5444" t="str">
            <v>★401-138へ変更★</v>
          </cell>
          <cell r="E5444" t="str">
            <v>FA-1</v>
          </cell>
          <cell r="F5444">
            <v>9590</v>
          </cell>
          <cell r="G5444" t="str">
            <v>999999999999</v>
          </cell>
        </row>
        <row r="5445">
          <cell r="B5445" t="str">
            <v>401-104</v>
          </cell>
          <cell r="C5445" t="str">
            <v>ｺｰﾃｯｸｽｽｸﾘｭｰ 2.0mm</v>
          </cell>
          <cell r="D5445" t="str">
            <v>長 4mm</v>
          </cell>
          <cell r="E5445" t="str">
            <v>FA-1</v>
          </cell>
          <cell r="F5445">
            <v>9590</v>
          </cell>
          <cell r="G5445" t="str">
            <v>SDAMI1102202</v>
          </cell>
        </row>
        <row r="5446">
          <cell r="B5446" t="str">
            <v>401-106</v>
          </cell>
          <cell r="C5446" t="str">
            <v>ｺｰﾃｯｸｽｽｸﾘｭｰ 2.0mm</v>
          </cell>
          <cell r="D5446" t="str">
            <v>長 6mm</v>
          </cell>
          <cell r="E5446" t="str">
            <v>FA-1</v>
          </cell>
          <cell r="F5446">
            <v>9590</v>
          </cell>
          <cell r="G5446" t="str">
            <v>SDAMI1102202</v>
          </cell>
        </row>
        <row r="5447">
          <cell r="B5447" t="str">
            <v>401-108</v>
          </cell>
          <cell r="C5447" t="str">
            <v>ｺｰﾃｯｸｽｽｸﾘｭｰ 2.0mm</v>
          </cell>
          <cell r="D5447" t="str">
            <v>長 8mm</v>
          </cell>
          <cell r="E5447" t="str">
            <v>FA-1</v>
          </cell>
          <cell r="F5447">
            <v>9590</v>
          </cell>
          <cell r="G5447" t="str">
            <v>SDAMI1102202</v>
          </cell>
        </row>
        <row r="5448">
          <cell r="B5448" t="str">
            <v>401-110</v>
          </cell>
          <cell r="C5448" t="str">
            <v>ｺｰﾃｯｸｽｽｸﾘｭｰ 2.0mm</v>
          </cell>
          <cell r="D5448" t="str">
            <v>長10mm</v>
          </cell>
          <cell r="E5448" t="str">
            <v>FA-1</v>
          </cell>
          <cell r="F5448">
            <v>9590</v>
          </cell>
          <cell r="G5448" t="str">
            <v>SDAMI1102202</v>
          </cell>
        </row>
        <row r="5449">
          <cell r="B5449" t="str">
            <v>401-112</v>
          </cell>
          <cell r="C5449" t="str">
            <v>ｺｰﾃｯｸｽｽｸﾘｭｰ 2.0mm</v>
          </cell>
          <cell r="D5449" t="str">
            <v>長 12mm</v>
          </cell>
          <cell r="E5449" t="str">
            <v>FA-1</v>
          </cell>
          <cell r="F5449">
            <v>9590</v>
          </cell>
          <cell r="G5449" t="str">
            <v>SDAMI1102202</v>
          </cell>
        </row>
        <row r="5450">
          <cell r="B5450" t="str">
            <v>401-114</v>
          </cell>
          <cell r="C5450" t="str">
            <v>ｺｰﾃｯｸｽｽｸﾘｭｰ 2.0mm</v>
          </cell>
          <cell r="D5450" t="str">
            <v>長 14mm</v>
          </cell>
          <cell r="E5450" t="str">
            <v>FA-1</v>
          </cell>
          <cell r="F5450">
            <v>9590</v>
          </cell>
          <cell r="G5450" t="str">
            <v>SDAMI1102202</v>
          </cell>
        </row>
        <row r="5451">
          <cell r="B5451" t="str">
            <v>401-116</v>
          </cell>
          <cell r="C5451" t="str">
            <v>ｺｰﾃｯｸｽｽｸﾘｭｰ 2.0mm</v>
          </cell>
          <cell r="D5451" t="str">
            <v>長 16mm</v>
          </cell>
          <cell r="E5451" t="str">
            <v>FA-1</v>
          </cell>
          <cell r="F5451">
            <v>9590</v>
          </cell>
          <cell r="G5451" t="str">
            <v>SDAMI1102202</v>
          </cell>
        </row>
        <row r="5452">
          <cell r="B5452" t="str">
            <v>401-118</v>
          </cell>
          <cell r="C5452" t="str">
            <v>ｺｰﾃｯｸｽｽｸﾘｭｰ 2.0mm</v>
          </cell>
          <cell r="D5452" t="str">
            <v>長 18mm</v>
          </cell>
          <cell r="E5452" t="str">
            <v>FA-1</v>
          </cell>
          <cell r="F5452">
            <v>9590</v>
          </cell>
          <cell r="G5452" t="str">
            <v>SDAMI1102202</v>
          </cell>
        </row>
        <row r="5453">
          <cell r="B5453" t="str">
            <v>401-120</v>
          </cell>
          <cell r="C5453" t="str">
            <v>ｺｰﾃｯｸｽｽｸﾘｭｰ 2.0mm</v>
          </cell>
          <cell r="D5453" t="str">
            <v>長 20mm</v>
          </cell>
          <cell r="E5453" t="str">
            <v>FA-1</v>
          </cell>
          <cell r="F5453">
            <v>9590</v>
          </cell>
          <cell r="G5453" t="str">
            <v>SDAMI1102202</v>
          </cell>
        </row>
        <row r="5454">
          <cell r="B5454" t="str">
            <v>401-122</v>
          </cell>
          <cell r="C5454" t="str">
            <v>ｺｰﾃｯｸｽｽｸﾘｭｰ 2.0mm</v>
          </cell>
          <cell r="D5454" t="str">
            <v>長 22mm</v>
          </cell>
          <cell r="E5454" t="str">
            <v>FA-1</v>
          </cell>
          <cell r="F5454">
            <v>9590</v>
          </cell>
          <cell r="G5454" t="str">
            <v>SDAMI1102202</v>
          </cell>
        </row>
        <row r="5455">
          <cell r="B5455" t="str">
            <v>401-124</v>
          </cell>
          <cell r="C5455" t="str">
            <v>ｺｰﾃｯｸｽｽｸﾘｭｰ 2.0mm</v>
          </cell>
          <cell r="D5455" t="str">
            <v>長 24mm</v>
          </cell>
          <cell r="E5455" t="str">
            <v>FA-1</v>
          </cell>
          <cell r="F5455">
            <v>9590</v>
          </cell>
          <cell r="G5455" t="str">
            <v>SDAMI1102202</v>
          </cell>
        </row>
        <row r="5456">
          <cell r="B5456" t="str">
            <v>401-126</v>
          </cell>
          <cell r="C5456" t="str">
            <v>ｺｰﾃｯｸｽｽｸﾘｭｰ 2.0mm</v>
          </cell>
          <cell r="D5456" t="str">
            <v>長 26mm</v>
          </cell>
          <cell r="E5456" t="str">
            <v>FA-1</v>
          </cell>
          <cell r="F5456">
            <v>9590</v>
          </cell>
          <cell r="G5456" t="str">
            <v>SDAMI1102202</v>
          </cell>
        </row>
        <row r="5457">
          <cell r="B5457" t="str">
            <v>401-128</v>
          </cell>
          <cell r="C5457" t="str">
            <v>ｺｰﾃｯｸｽｽｸﾘｭｰ 2.0mm</v>
          </cell>
          <cell r="D5457" t="str">
            <v>長 28mm</v>
          </cell>
          <cell r="E5457" t="str">
            <v>FA-1</v>
          </cell>
          <cell r="F5457">
            <v>9590</v>
          </cell>
          <cell r="G5457" t="str">
            <v>SDAMI1102202</v>
          </cell>
        </row>
        <row r="5458">
          <cell r="B5458" t="str">
            <v>401-130</v>
          </cell>
          <cell r="C5458" t="str">
            <v>ｺｰﾃｯｸｽｽｸﾘｭｰ 2.0mm</v>
          </cell>
          <cell r="D5458" t="str">
            <v>長 30mm</v>
          </cell>
          <cell r="E5458" t="str">
            <v>FA-1</v>
          </cell>
          <cell r="F5458">
            <v>9590</v>
          </cell>
          <cell r="G5458" t="str">
            <v>SDAMI1102202</v>
          </cell>
        </row>
        <row r="5459">
          <cell r="B5459" t="str">
            <v>401-132</v>
          </cell>
          <cell r="C5459" t="str">
            <v>ｺｰﾃｯｸｽｽｸﾘｭｰ 2.0mm</v>
          </cell>
          <cell r="D5459" t="str">
            <v>長 32mm</v>
          </cell>
          <cell r="E5459" t="str">
            <v>FA-1</v>
          </cell>
          <cell r="F5459">
            <v>9590</v>
          </cell>
          <cell r="G5459" t="str">
            <v>SDAMI1102202</v>
          </cell>
        </row>
        <row r="5460">
          <cell r="B5460" t="str">
            <v>401-134</v>
          </cell>
          <cell r="C5460" t="str">
            <v>ｾﾙﾌﾄﾞﾘﾘﾝｸﾞｽｸﾘｭｰ 2.0mm</v>
          </cell>
          <cell r="D5460" t="str">
            <v>4mm</v>
          </cell>
          <cell r="E5460" t="str">
            <v>F1-a</v>
          </cell>
          <cell r="F5460">
            <v>4720</v>
          </cell>
          <cell r="G5460" t="str">
            <v>SDAMI1203202</v>
          </cell>
        </row>
        <row r="5461">
          <cell r="B5461" t="str">
            <v>401-134V</v>
          </cell>
          <cell r="C5461" t="str">
            <v>ｾﾙﾌﾄﾞﾘﾘﾝｸﾞｽｸﾘｭｰ 2.0mm</v>
          </cell>
          <cell r="D5461" t="str">
            <v>長 4mm</v>
          </cell>
          <cell r="E5461" t="str">
            <v>F1-a</v>
          </cell>
          <cell r="F5461">
            <v>4720</v>
          </cell>
          <cell r="G5461" t="str">
            <v>SDAMI1204203</v>
          </cell>
        </row>
        <row r="5462">
          <cell r="B5462" t="str">
            <v>401-136</v>
          </cell>
          <cell r="C5462" t="str">
            <v>ｾﾙﾌﾄﾞﾘﾘﾝｸﾞｽｸﾘｭｰ 2.0mm</v>
          </cell>
          <cell r="D5462" t="str">
            <v>6mm</v>
          </cell>
          <cell r="E5462" t="str">
            <v>F1-a</v>
          </cell>
          <cell r="F5462">
            <v>4720</v>
          </cell>
          <cell r="G5462" t="str">
            <v>SDAMI1203202</v>
          </cell>
        </row>
        <row r="5463">
          <cell r="B5463" t="str">
            <v>401-136V</v>
          </cell>
          <cell r="C5463" t="str">
            <v>ｾﾙﾌﾄﾞﾘﾘﾝｸﾞｽｸﾘｭｰ 2.0mm</v>
          </cell>
          <cell r="D5463" t="str">
            <v>長 6mm</v>
          </cell>
          <cell r="E5463" t="str">
            <v>F1-a</v>
          </cell>
          <cell r="F5463">
            <v>4720</v>
          </cell>
          <cell r="G5463" t="str">
            <v>SDAMI1204203</v>
          </cell>
        </row>
        <row r="5464">
          <cell r="B5464" t="str">
            <v>401-138</v>
          </cell>
          <cell r="C5464" t="str">
            <v>ｾﾙﾌﾄﾞﾘﾘﾝｸﾞｽｸﾘｭｰ 2.0mm</v>
          </cell>
          <cell r="D5464" t="str">
            <v>8mm</v>
          </cell>
          <cell r="E5464" t="str">
            <v>F1-a</v>
          </cell>
          <cell r="F5464">
            <v>4720</v>
          </cell>
          <cell r="G5464" t="str">
            <v>SDAMI1203202</v>
          </cell>
        </row>
        <row r="5465">
          <cell r="B5465" t="str">
            <v>401-138V</v>
          </cell>
          <cell r="C5465" t="str">
            <v>ｾﾙﾌﾄﾞﾘﾘﾝｸﾞｽｸﾘｭｰ 2.0mm</v>
          </cell>
          <cell r="D5465" t="str">
            <v>長 8mm</v>
          </cell>
          <cell r="E5465" t="str">
            <v>F1-a</v>
          </cell>
          <cell r="F5465">
            <v>4720</v>
          </cell>
          <cell r="G5465" t="str">
            <v>SDAMI1204203</v>
          </cell>
        </row>
        <row r="5466">
          <cell r="B5466" t="str">
            <v>401-246</v>
          </cell>
          <cell r="C5466" t="str">
            <v>2.0mm ﾛｯｷﾝｸﾞｽｸﾘｭｰ</v>
          </cell>
          <cell r="D5466" t="str">
            <v>6mm ｾﾙﾌﾀｯﾋﾟﾝｸﾞ</v>
          </cell>
          <cell r="E5466" t="str">
            <v>F1-a</v>
          </cell>
          <cell r="F5466">
            <v>4720</v>
          </cell>
          <cell r="G5466" t="str">
            <v>SDCBM1203202</v>
          </cell>
        </row>
        <row r="5467">
          <cell r="B5467" t="str">
            <v>401-248</v>
          </cell>
          <cell r="C5467" t="str">
            <v>2.0mm ﾛｯｷﾝｸﾞｽｸﾘｭｰ</v>
          </cell>
          <cell r="D5467" t="str">
            <v>8mm ｾﾙﾌﾀｯﾋﾟﾝｸﾞ</v>
          </cell>
          <cell r="E5467" t="str">
            <v>F1-a</v>
          </cell>
          <cell r="F5467">
            <v>4720</v>
          </cell>
          <cell r="G5467" t="str">
            <v>SDCBM1203202</v>
          </cell>
        </row>
        <row r="5468">
          <cell r="B5468" t="str">
            <v>401-250</v>
          </cell>
          <cell r="C5468" t="str">
            <v>2.0mm ﾛｯｷﾝｸﾞｽｸﾘｭｰ</v>
          </cell>
          <cell r="D5468" t="str">
            <v>10mm ｾﾙﾌﾀｯﾋﾟﾝｸﾞ</v>
          </cell>
          <cell r="E5468" t="str">
            <v>F1-a</v>
          </cell>
          <cell r="F5468">
            <v>4720</v>
          </cell>
          <cell r="G5468" t="str">
            <v>SDCBM1203202</v>
          </cell>
        </row>
        <row r="5469">
          <cell r="B5469" t="str">
            <v>401-252</v>
          </cell>
          <cell r="C5469" t="str">
            <v>2.0mm ﾛｯｷﾝｸﾞｽｸﾘｭｰ</v>
          </cell>
          <cell r="D5469" t="str">
            <v>12mm ｾﾙﾌﾀｯﾋﾟﾝｸﾞ</v>
          </cell>
          <cell r="E5469" t="str">
            <v>F1-a</v>
          </cell>
          <cell r="F5469">
            <v>4720</v>
          </cell>
          <cell r="G5469" t="str">
            <v>SDCBM1203202</v>
          </cell>
        </row>
        <row r="5470">
          <cell r="B5470" t="str">
            <v>401-254</v>
          </cell>
          <cell r="C5470" t="str">
            <v>2.0mm ﾛｯｷﾝｸﾞｽｸﾘｭｰ</v>
          </cell>
          <cell r="D5470" t="str">
            <v>14mm ｾﾙﾌﾀｯﾋﾟﾝｸﾞ</v>
          </cell>
          <cell r="E5470" t="str">
            <v>F1-a</v>
          </cell>
          <cell r="F5470">
            <v>4720</v>
          </cell>
          <cell r="G5470" t="str">
            <v>SDCBM1203202</v>
          </cell>
        </row>
        <row r="5471">
          <cell r="B5471" t="str">
            <v>401-256</v>
          </cell>
          <cell r="C5471" t="str">
            <v>2.0mm ﾛｯｷﾝｸﾞｽｸﾘｭｰ</v>
          </cell>
          <cell r="D5471" t="str">
            <v>16mm ｾﾙﾌﾀｯﾋﾟﾝｸﾞ</v>
          </cell>
          <cell r="E5471" t="str">
            <v>F1-a</v>
          </cell>
          <cell r="F5471">
            <v>4720</v>
          </cell>
          <cell r="G5471" t="str">
            <v>SDCBM1203202</v>
          </cell>
        </row>
        <row r="5472">
          <cell r="B5472" t="str">
            <v>401-258</v>
          </cell>
          <cell r="C5472" t="str">
            <v>2.0mm ﾛｯｷﾝｸﾞｽｸﾘｭｰ</v>
          </cell>
          <cell r="D5472" t="str">
            <v>18mm ｾﾙﾌﾀｯﾋﾟﾝｸﾞ</v>
          </cell>
          <cell r="E5472" t="str">
            <v>F1-a</v>
          </cell>
          <cell r="F5472">
            <v>4720</v>
          </cell>
          <cell r="G5472" t="str">
            <v>SDCBM1203202</v>
          </cell>
        </row>
        <row r="5473">
          <cell r="B5473" t="str">
            <v>401-306</v>
          </cell>
          <cell r="C5473" t="str">
            <v>ｴﾏｰｼﾞｪﾝｼｰｽｸﾘｭｰ</v>
          </cell>
          <cell r="D5473" t="str">
            <v>2.4mm - 長 6mm</v>
          </cell>
          <cell r="E5473" t="str">
            <v>F1-a</v>
          </cell>
          <cell r="F5473">
            <v>4720</v>
          </cell>
          <cell r="G5473" t="str">
            <v>SDAMI1602242</v>
          </cell>
        </row>
        <row r="5474">
          <cell r="B5474" t="str">
            <v>401-308</v>
          </cell>
          <cell r="C5474" t="str">
            <v>ｴﾏｰｼﾞｪﾝｼｰｽｸﾘｭｰ</v>
          </cell>
          <cell r="D5474" t="str">
            <v>2.4mm - 長 8mm</v>
          </cell>
          <cell r="E5474" t="str">
            <v>F1-a</v>
          </cell>
          <cell r="F5474">
            <v>4720</v>
          </cell>
          <cell r="G5474" t="str">
            <v>SDAMI1602242</v>
          </cell>
        </row>
        <row r="5475">
          <cell r="B5475" t="str">
            <v>401-310</v>
          </cell>
          <cell r="C5475" t="str">
            <v>ｴﾏｰｼﾞｪﾝｼｰｽｸﾘｭｰ</v>
          </cell>
          <cell r="D5475" t="str">
            <v>2.4mm - 長 10mm</v>
          </cell>
          <cell r="E5475" t="str">
            <v>F1-a</v>
          </cell>
          <cell r="F5475">
            <v>4720</v>
          </cell>
          <cell r="G5475" t="str">
            <v>SDAMI1602242</v>
          </cell>
        </row>
        <row r="5476">
          <cell r="B5476" t="str">
            <v>401-312</v>
          </cell>
          <cell r="C5476" t="str">
            <v>ｴﾏｰｼﾞｪﾝｼｰｽｸﾘｭｰ</v>
          </cell>
          <cell r="D5476" t="str">
            <v>2.4mm - 長 12mm</v>
          </cell>
          <cell r="E5476" t="str">
            <v>F1-a</v>
          </cell>
          <cell r="F5476">
            <v>4720</v>
          </cell>
          <cell r="G5476" t="str">
            <v>SDAMI1602242</v>
          </cell>
        </row>
        <row r="5477">
          <cell r="B5477" t="str">
            <v>401-386</v>
          </cell>
          <cell r="C5477" t="str">
            <v>ｴﾏｰｼﾞｪﾝｼｰｽｸﾘｭｰ 2.4mm</v>
          </cell>
          <cell r="D5477" t="str">
            <v>6mm</v>
          </cell>
          <cell r="E5477" t="str">
            <v>F1-a</v>
          </cell>
          <cell r="F5477">
            <v>4720</v>
          </cell>
          <cell r="G5477" t="str">
            <v>SDCBM1702202</v>
          </cell>
        </row>
        <row r="5478">
          <cell r="B5478" t="str">
            <v>401-388</v>
          </cell>
          <cell r="C5478" t="str">
            <v>ｴﾏｰｼﾞｪﾝｼｰｽｸﾘｭｰ 2.4mm</v>
          </cell>
          <cell r="D5478" t="str">
            <v>8mm</v>
          </cell>
          <cell r="E5478" t="str">
            <v>F1-a</v>
          </cell>
          <cell r="F5478">
            <v>4720</v>
          </cell>
          <cell r="G5478" t="str">
            <v>SDCBM1702202</v>
          </cell>
        </row>
        <row r="5479">
          <cell r="B5479" t="str">
            <v>401-390</v>
          </cell>
          <cell r="C5479" t="str">
            <v>ｴﾏｰｼﾞｪﾝｼｰｽｸﾘｭｰ 2.4mm</v>
          </cell>
          <cell r="D5479" t="str">
            <v>10mm</v>
          </cell>
          <cell r="E5479" t="str">
            <v>F1-a</v>
          </cell>
          <cell r="F5479">
            <v>4720</v>
          </cell>
          <cell r="G5479" t="str">
            <v>SDCBM1702202</v>
          </cell>
        </row>
        <row r="5480">
          <cell r="B5480" t="str">
            <v>401-392</v>
          </cell>
          <cell r="C5480" t="str">
            <v>ｴﾏｰｼﾞｪﾝｼｰｽｸﾘｭｰ 2.4mm</v>
          </cell>
          <cell r="D5480" t="str">
            <v>12mm</v>
          </cell>
          <cell r="E5480" t="str">
            <v>F1-a</v>
          </cell>
          <cell r="F5480">
            <v>4720</v>
          </cell>
          <cell r="G5480" t="str">
            <v>SDCBM1702202</v>
          </cell>
        </row>
        <row r="5481">
          <cell r="B5481" t="str">
            <v>401-506</v>
          </cell>
          <cell r="C5481" t="str">
            <v>MFｺｰﾃｯｸｽｽｸﾘｭｰ 2.4mm</v>
          </cell>
          <cell r="D5481" t="str">
            <v>長 6mm ｾﾙﾌﾀｯﾌﾟ</v>
          </cell>
          <cell r="E5481" t="str">
            <v>F1-a</v>
          </cell>
          <cell r="F5481">
            <v>4720</v>
          </cell>
          <cell r="G5481" t="str">
            <v>SDBPC1102242</v>
          </cell>
        </row>
        <row r="5482">
          <cell r="B5482" t="str">
            <v>401-506S</v>
          </cell>
          <cell r="C5482" t="str">
            <v>MFｺｰﾃｯｸｽｽｸﾘｭｰ 2.4mm</v>
          </cell>
          <cell r="D5482" t="str">
            <v>6mm ｾﾙﾌﾀｯﾌﾟ</v>
          </cell>
          <cell r="E5482" t="str">
            <v>F1-a</v>
          </cell>
          <cell r="F5482">
            <v>4720</v>
          </cell>
          <cell r="G5482" t="str">
            <v>SDBPC1102247</v>
          </cell>
        </row>
        <row r="5483">
          <cell r="B5483" t="str">
            <v>401-507</v>
          </cell>
          <cell r="C5483" t="str">
            <v>MFｺｰﾃｯｸｽｽｸﾘｭｰ 2.4mm</v>
          </cell>
          <cell r="D5483" t="str">
            <v>長 7mm ｾﾙﾌﾀｯﾌﾟ</v>
          </cell>
          <cell r="E5483" t="str">
            <v>F1-a</v>
          </cell>
          <cell r="F5483">
            <v>4720</v>
          </cell>
          <cell r="G5483" t="str">
            <v>SDBPC1102242</v>
          </cell>
        </row>
        <row r="5484">
          <cell r="B5484" t="str">
            <v>401-507S</v>
          </cell>
          <cell r="C5484" t="str">
            <v>MFｺｰﾃｯｸｽｽｸﾘｭｰ 2.4mm</v>
          </cell>
          <cell r="D5484" t="str">
            <v>7mm ｾﾙﾌﾀｯﾌﾟ</v>
          </cell>
          <cell r="E5484" t="str">
            <v>F1-a</v>
          </cell>
          <cell r="F5484">
            <v>4720</v>
          </cell>
          <cell r="G5484" t="str">
            <v>SDBPC1102247</v>
          </cell>
        </row>
        <row r="5485">
          <cell r="B5485" t="str">
            <v>401-508</v>
          </cell>
          <cell r="C5485" t="str">
            <v>MFｺｰﾃｯｸｽｽｸﾘｭｰ 2.4mm</v>
          </cell>
          <cell r="D5485" t="str">
            <v>長 8mm ｾﾙﾌﾀｯﾌﾟ</v>
          </cell>
          <cell r="E5485" t="str">
            <v>F1-a</v>
          </cell>
          <cell r="F5485">
            <v>4720</v>
          </cell>
          <cell r="G5485" t="str">
            <v>SDBPC1102242</v>
          </cell>
        </row>
        <row r="5486">
          <cell r="B5486" t="str">
            <v>401-508S</v>
          </cell>
          <cell r="C5486" t="str">
            <v>MFｺｰﾃｯｸｽｽｸﾘｭｰ 2.4mm</v>
          </cell>
          <cell r="D5486" t="str">
            <v>8mm ｾﾙﾌﾀｯﾌﾟ</v>
          </cell>
          <cell r="E5486" t="str">
            <v>F1-a</v>
          </cell>
          <cell r="F5486">
            <v>4720</v>
          </cell>
          <cell r="G5486" t="str">
            <v>SDBPC1102247</v>
          </cell>
        </row>
        <row r="5487">
          <cell r="B5487" t="str">
            <v>401-509</v>
          </cell>
          <cell r="C5487" t="str">
            <v>MFｺｰﾃｯｸｽｽｸﾘｭｰ 2.4mm</v>
          </cell>
          <cell r="D5487" t="str">
            <v>長 9mm ｾﾙﾌﾀｯﾌﾟ</v>
          </cell>
          <cell r="E5487" t="str">
            <v>F1-a</v>
          </cell>
          <cell r="F5487">
            <v>4720</v>
          </cell>
          <cell r="G5487" t="str">
            <v>SDBPC1102242</v>
          </cell>
        </row>
        <row r="5488">
          <cell r="B5488" t="str">
            <v>401-509S</v>
          </cell>
          <cell r="C5488" t="str">
            <v>MFｺｰﾃｯｸｽｽｸﾘｭｰ 2.4mm</v>
          </cell>
          <cell r="D5488" t="str">
            <v>9mm ｾﾙﾌﾀｯﾌﾟ</v>
          </cell>
          <cell r="E5488" t="str">
            <v>F1-a</v>
          </cell>
          <cell r="F5488">
            <v>4720</v>
          </cell>
          <cell r="G5488" t="str">
            <v>SDBPC1102247</v>
          </cell>
        </row>
        <row r="5489">
          <cell r="B5489" t="str">
            <v>401-510</v>
          </cell>
          <cell r="C5489" t="str">
            <v>MFｺｰﾃｯｸｽｽｸﾘｭｰ 2.4mm</v>
          </cell>
          <cell r="D5489" t="str">
            <v>長 10mm ｾﾙﾌﾀｯﾌﾟ</v>
          </cell>
          <cell r="E5489" t="str">
            <v>F1-a</v>
          </cell>
          <cell r="F5489">
            <v>4720</v>
          </cell>
          <cell r="G5489" t="str">
            <v>SDBPC1102242</v>
          </cell>
        </row>
        <row r="5490">
          <cell r="B5490" t="str">
            <v>401-510S</v>
          </cell>
          <cell r="C5490" t="str">
            <v>MFｺｰﾃｯｸｽｽｸﾘｭｰ 2.4mm</v>
          </cell>
          <cell r="D5490" t="str">
            <v>10mm ｾﾙﾌﾀｯﾌﾟ</v>
          </cell>
          <cell r="E5490" t="str">
            <v>F1-a</v>
          </cell>
          <cell r="F5490">
            <v>4720</v>
          </cell>
          <cell r="G5490" t="str">
            <v>SDBPC1102247</v>
          </cell>
        </row>
        <row r="5491">
          <cell r="B5491" t="str">
            <v>401-511</v>
          </cell>
          <cell r="C5491" t="str">
            <v>MFｺｰﾃｯｸｽｽｸﾘｭｰ 2.4mm</v>
          </cell>
          <cell r="D5491" t="str">
            <v>長 11mm ｾﾙﾌﾀｯﾌﾟ</v>
          </cell>
          <cell r="E5491" t="str">
            <v>F1-a</v>
          </cell>
          <cell r="F5491">
            <v>4720</v>
          </cell>
          <cell r="G5491" t="str">
            <v>SDBPC1102242</v>
          </cell>
        </row>
        <row r="5492">
          <cell r="B5492" t="str">
            <v>401-511S</v>
          </cell>
          <cell r="C5492" t="str">
            <v>MFｺｰﾃｯｸｽｽｸﾘｭｰ 2.4mm</v>
          </cell>
          <cell r="D5492" t="str">
            <v>11mm ｾﾙﾌﾀｯﾌﾟ</v>
          </cell>
          <cell r="E5492" t="str">
            <v>F1-a</v>
          </cell>
          <cell r="F5492">
            <v>4720</v>
          </cell>
          <cell r="G5492" t="str">
            <v>SDBPC1102247</v>
          </cell>
        </row>
        <row r="5493">
          <cell r="B5493" t="str">
            <v>401-512</v>
          </cell>
          <cell r="C5493" t="str">
            <v>MFｺｰﾃｯｸｽｽｸﾘｭｰ 2.4mm</v>
          </cell>
          <cell r="D5493" t="str">
            <v>長 12mm ｾﾙﾌﾀｯﾌﾟ</v>
          </cell>
          <cell r="E5493" t="str">
            <v>F1-a</v>
          </cell>
          <cell r="F5493">
            <v>4720</v>
          </cell>
          <cell r="G5493" t="str">
            <v>SDBPC1102242</v>
          </cell>
        </row>
        <row r="5494">
          <cell r="B5494" t="str">
            <v>401-512S</v>
          </cell>
          <cell r="C5494" t="str">
            <v>MFｺｰﾃｯｸｽｽｸﾘｭｰ 2.4mm</v>
          </cell>
          <cell r="D5494" t="str">
            <v>12mm ｾﾙﾌﾀｯﾌﾟ</v>
          </cell>
          <cell r="E5494" t="str">
            <v>F1-a</v>
          </cell>
          <cell r="F5494">
            <v>4720</v>
          </cell>
          <cell r="G5494" t="str">
            <v>SDBPC1102247</v>
          </cell>
        </row>
        <row r="5495">
          <cell r="B5495" t="str">
            <v>401-513</v>
          </cell>
          <cell r="C5495" t="str">
            <v>MFｺｰﾃｯｸｽｽｸﾘｭｰ 2.4mm</v>
          </cell>
          <cell r="D5495" t="str">
            <v>長 13mm ｾﾙﾌﾀｯﾌﾟ</v>
          </cell>
          <cell r="E5495" t="str">
            <v>F1-a</v>
          </cell>
          <cell r="F5495">
            <v>4720</v>
          </cell>
          <cell r="G5495" t="str">
            <v>SDBPC1102242</v>
          </cell>
        </row>
        <row r="5496">
          <cell r="B5496" t="str">
            <v>401-513S</v>
          </cell>
          <cell r="C5496" t="str">
            <v>MFｺｰﾃｯｸｽｽｸﾘｭｰ 2.4mm</v>
          </cell>
          <cell r="D5496" t="str">
            <v>13mm ｾﾙﾌﾀｯﾌﾟ</v>
          </cell>
          <cell r="E5496" t="str">
            <v>F1-a</v>
          </cell>
          <cell r="F5496">
            <v>4720</v>
          </cell>
          <cell r="G5496" t="str">
            <v>SDBPC1102247</v>
          </cell>
        </row>
        <row r="5497">
          <cell r="B5497" t="str">
            <v>401-514</v>
          </cell>
          <cell r="C5497" t="str">
            <v>MFｺｰﾃｯｸｽｽｸﾘｭｰ 2.4mm</v>
          </cell>
          <cell r="D5497" t="str">
            <v>長 14mm ｾﾙﾌﾀｯﾌﾟ</v>
          </cell>
          <cell r="E5497" t="str">
            <v>F1-a</v>
          </cell>
          <cell r="F5497">
            <v>4720</v>
          </cell>
          <cell r="G5497" t="str">
            <v>SDBPC1102242</v>
          </cell>
        </row>
        <row r="5498">
          <cell r="B5498" t="str">
            <v>401-514S</v>
          </cell>
          <cell r="C5498" t="str">
            <v>MFｺｰﾃｯｸｽｽｸﾘｭｰ 2.4mm</v>
          </cell>
          <cell r="D5498" t="str">
            <v>14mm ｾﾙﾌﾀｯﾌﾟ</v>
          </cell>
          <cell r="E5498" t="str">
            <v>F1-a</v>
          </cell>
          <cell r="F5498">
            <v>4720</v>
          </cell>
          <cell r="G5498" t="str">
            <v>SDBPC1102247</v>
          </cell>
        </row>
        <row r="5499">
          <cell r="B5499" t="str">
            <v>401-516</v>
          </cell>
          <cell r="C5499" t="str">
            <v>MFｺｰﾃｯｸｽｽｸﾘｭｰ 2.4mm</v>
          </cell>
          <cell r="D5499" t="str">
            <v>長 16mm ｾﾙﾌﾀｯﾌﾟ</v>
          </cell>
          <cell r="E5499" t="str">
            <v>F1-a</v>
          </cell>
          <cell r="F5499">
            <v>4720</v>
          </cell>
          <cell r="G5499" t="str">
            <v>SDBPC1102242</v>
          </cell>
        </row>
        <row r="5500">
          <cell r="B5500" t="str">
            <v>401-516S</v>
          </cell>
          <cell r="C5500" t="str">
            <v>MFｺｰﾃｯｸｽｽｸﾘｭｰ 2.4mm</v>
          </cell>
          <cell r="D5500" t="str">
            <v>16mm ｾﾙﾌﾀｯﾌﾟ</v>
          </cell>
          <cell r="E5500" t="str">
            <v>F1-a</v>
          </cell>
          <cell r="F5500">
            <v>4720</v>
          </cell>
          <cell r="G5500" t="str">
            <v>SDBPC1102247</v>
          </cell>
        </row>
        <row r="5501">
          <cell r="B5501" t="str">
            <v>401-518</v>
          </cell>
          <cell r="C5501" t="str">
            <v>MFｺｰﾃｯｸｽｽｸﾘｭｰ 2.4mm</v>
          </cell>
          <cell r="D5501" t="str">
            <v>長 18mm ｾﾙﾌﾀｯﾌﾟ</v>
          </cell>
          <cell r="E5501" t="str">
            <v>F1-a</v>
          </cell>
          <cell r="F5501">
            <v>4720</v>
          </cell>
          <cell r="G5501" t="str">
            <v>SDBPC1102242</v>
          </cell>
        </row>
        <row r="5502">
          <cell r="B5502" t="str">
            <v>401-518S</v>
          </cell>
          <cell r="C5502" t="str">
            <v>MFｺｰﾃｯｸｽｽｸﾘｭｰ 2.4mm</v>
          </cell>
          <cell r="D5502" t="str">
            <v>18mm ｾﾙﾌﾀｯﾌﾟ</v>
          </cell>
          <cell r="E5502" t="str">
            <v>F1-a</v>
          </cell>
          <cell r="F5502">
            <v>4720</v>
          </cell>
          <cell r="G5502" t="str">
            <v>SDBPC1102247</v>
          </cell>
        </row>
        <row r="5503">
          <cell r="B5503" t="str">
            <v>401-520</v>
          </cell>
          <cell r="C5503" t="str">
            <v>MFｺｰﾃｯｸｽｽｸﾘｭｰ 2.4mm</v>
          </cell>
          <cell r="D5503" t="str">
            <v>長 20mm ｾﾙﾌﾀｯﾌﾟ</v>
          </cell>
          <cell r="E5503" t="str">
            <v>F1-a</v>
          </cell>
          <cell r="F5503">
            <v>4720</v>
          </cell>
          <cell r="G5503" t="str">
            <v>SDBPC1102242</v>
          </cell>
        </row>
        <row r="5504">
          <cell r="B5504" t="str">
            <v>401-520S</v>
          </cell>
          <cell r="C5504" t="str">
            <v>MFｺｰﾃｯｸｽｽｸﾘｭｰ 2.4mm</v>
          </cell>
          <cell r="D5504" t="str">
            <v>20mm ｾﾙﾌﾀｯﾌﾟ</v>
          </cell>
          <cell r="E5504" t="str">
            <v>F1-a</v>
          </cell>
          <cell r="F5504">
            <v>4720</v>
          </cell>
          <cell r="G5504" t="str">
            <v>SDBPC1102247</v>
          </cell>
        </row>
        <row r="5505">
          <cell r="B5505" t="str">
            <v>401-522</v>
          </cell>
          <cell r="C5505" t="str">
            <v>MFｺｰﾃｯｸｽｽｸﾘｭｰ 2.4mm</v>
          </cell>
          <cell r="D5505" t="str">
            <v>長 22mm ｾﾙﾌﾀｯﾌﾟ</v>
          </cell>
          <cell r="E5505" t="str">
            <v>F1-a</v>
          </cell>
          <cell r="F5505">
            <v>4720</v>
          </cell>
          <cell r="G5505" t="str">
            <v>SDBPC1102242</v>
          </cell>
        </row>
        <row r="5506">
          <cell r="B5506" t="str">
            <v>401-522S</v>
          </cell>
          <cell r="C5506" t="str">
            <v>MFｺｰﾃｯｸｽｽｸﾘｭｰ 2.4mm</v>
          </cell>
          <cell r="D5506" t="str">
            <v>22mm ｾﾙﾌﾀｯﾌﾟ</v>
          </cell>
          <cell r="E5506" t="str">
            <v>F1-a</v>
          </cell>
          <cell r="F5506">
            <v>4720</v>
          </cell>
          <cell r="G5506" t="str">
            <v>SDUUU0000000</v>
          </cell>
        </row>
        <row r="5507">
          <cell r="B5507" t="str">
            <v>401-524</v>
          </cell>
          <cell r="C5507" t="str">
            <v>MFｺｰﾃｯｸｽｽｸﾘｭｰ 2.4mm</v>
          </cell>
          <cell r="D5507" t="str">
            <v>長 24mm ｾﾙﾌﾀｯﾌﾟ</v>
          </cell>
          <cell r="E5507" t="str">
            <v>F1-a</v>
          </cell>
          <cell r="F5507">
            <v>4720</v>
          </cell>
          <cell r="G5507" t="str">
            <v>SDBPC1102242</v>
          </cell>
        </row>
        <row r="5508">
          <cell r="B5508" t="str">
            <v>401-524S</v>
          </cell>
          <cell r="C5508" t="str">
            <v>MFｺｰﾃｯｸｽｽｸﾘｭｰ 2.4mm</v>
          </cell>
          <cell r="D5508" t="str">
            <v>24mm ｾﾙﾌﾀｯﾌﾟ</v>
          </cell>
          <cell r="E5508" t="str">
            <v>F1-a</v>
          </cell>
          <cell r="F5508">
            <v>4720</v>
          </cell>
          <cell r="G5508" t="str">
            <v>SDUUU0000000</v>
          </cell>
        </row>
        <row r="5509">
          <cell r="B5509" t="str">
            <v>401-526</v>
          </cell>
          <cell r="C5509" t="str">
            <v>MFｺｰﾃｯｸｽｽｸﾘｭｰ 2.4mm</v>
          </cell>
          <cell r="D5509" t="str">
            <v>長 26mm ｾﾙﾌﾀｯﾌﾟ</v>
          </cell>
          <cell r="E5509" t="str">
            <v>F1-a</v>
          </cell>
          <cell r="F5509">
            <v>4720</v>
          </cell>
          <cell r="G5509" t="str">
            <v>SDBPC1102242</v>
          </cell>
        </row>
        <row r="5510">
          <cell r="B5510" t="str">
            <v>401-528</v>
          </cell>
          <cell r="C5510" t="str">
            <v>MFｺｰﾃｯｸｽｽｸﾘｭｰ 2.4mm</v>
          </cell>
          <cell r="D5510" t="str">
            <v>長 28mm ｾﾙﾌﾀｯﾌﾟ</v>
          </cell>
          <cell r="E5510" t="str">
            <v>F1-a</v>
          </cell>
          <cell r="F5510">
            <v>4720</v>
          </cell>
          <cell r="G5510" t="str">
            <v>SDBPC1102242</v>
          </cell>
        </row>
        <row r="5511">
          <cell r="B5511" t="str">
            <v>401-530</v>
          </cell>
          <cell r="C5511" t="str">
            <v>MFｺｰﾃｯｸｽｽｸﾘｭｰ 2.4mm</v>
          </cell>
          <cell r="D5511" t="str">
            <v>長 30mm ｾﾙﾌﾀｯﾌﾟ</v>
          </cell>
          <cell r="E5511" t="str">
            <v>F1-a</v>
          </cell>
          <cell r="F5511">
            <v>4720</v>
          </cell>
          <cell r="G5511" t="str">
            <v>SDBPC1102242</v>
          </cell>
        </row>
        <row r="5512">
          <cell r="B5512" t="str">
            <v>401-532</v>
          </cell>
          <cell r="C5512" t="str">
            <v>MFｺｰﾃｯｸｽｽｸﾘｭｰ 2.4mm</v>
          </cell>
          <cell r="D5512" t="str">
            <v>長 32mm ｾﾙﾌﾀｯﾌﾟ</v>
          </cell>
          <cell r="E5512" t="str">
            <v>F1-a</v>
          </cell>
          <cell r="F5512">
            <v>4720</v>
          </cell>
          <cell r="G5512" t="str">
            <v>SDBPC1102242</v>
          </cell>
        </row>
        <row r="5513">
          <cell r="B5513" t="str">
            <v>401-534</v>
          </cell>
          <cell r="C5513" t="str">
            <v>MFｺｰﾃｯｸｽｽｸﾘｭｰ 2.4mm</v>
          </cell>
          <cell r="D5513" t="str">
            <v>長 34mm ｾﾙﾌﾀｯﾌﾟ</v>
          </cell>
          <cell r="E5513" t="str">
            <v>F1-a</v>
          </cell>
          <cell r="F5513">
            <v>4720</v>
          </cell>
          <cell r="G5513" t="str">
            <v>SDBPC1102242</v>
          </cell>
        </row>
        <row r="5514">
          <cell r="B5514" t="str">
            <v>401-536</v>
          </cell>
          <cell r="C5514" t="str">
            <v>MFｺｰﾃｯｸｽｽｸﾘｭｰ 2.4mm</v>
          </cell>
          <cell r="D5514" t="str">
            <v>長 36mm ｾﾙﾌﾀｯﾌﾟ</v>
          </cell>
          <cell r="E5514" t="str">
            <v>F1-a</v>
          </cell>
          <cell r="F5514">
            <v>4720</v>
          </cell>
          <cell r="G5514" t="str">
            <v>SDBPC1102242</v>
          </cell>
        </row>
        <row r="5515">
          <cell r="B5515" t="str">
            <v>401-538</v>
          </cell>
          <cell r="C5515" t="str">
            <v>MFｺｰﾃｯｸｽｽｸﾘｭｰ 2.4mm</v>
          </cell>
          <cell r="D5515" t="str">
            <v>長 38mm ｾﾙﾌﾀｯﾌﾟ</v>
          </cell>
          <cell r="E5515" t="str">
            <v>F1-a</v>
          </cell>
          <cell r="F5515">
            <v>4720</v>
          </cell>
          <cell r="G5515" t="str">
            <v>SDBPC1102242</v>
          </cell>
        </row>
        <row r="5516">
          <cell r="B5516" t="str">
            <v>401-540</v>
          </cell>
          <cell r="C5516" t="str">
            <v>MFｺｰﾃｯｸｽｽｸﾘｭｰ 2.4mm</v>
          </cell>
          <cell r="D5516" t="str">
            <v>長 40mm ｾﾙﾌﾀｯﾌﾟ</v>
          </cell>
          <cell r="E5516" t="str">
            <v>F1-a</v>
          </cell>
          <cell r="F5516">
            <v>4720</v>
          </cell>
          <cell r="G5516" t="str">
            <v>SDBPC1102242</v>
          </cell>
        </row>
        <row r="5517">
          <cell r="B5517" t="str">
            <v>401-558</v>
          </cell>
          <cell r="C5517" t="str">
            <v>ｴﾏｰｼﾞｪﾝｼｰｽｸﾘｭｰ 2.7mm</v>
          </cell>
          <cell r="D5517" t="str">
            <v>長 8mm</v>
          </cell>
          <cell r="E5517" t="str">
            <v>F1-a</v>
          </cell>
          <cell r="F5517">
            <v>4720</v>
          </cell>
          <cell r="G5517" t="str">
            <v>SDBPA1602242</v>
          </cell>
        </row>
        <row r="5518">
          <cell r="B5518" t="str">
            <v>401-560</v>
          </cell>
          <cell r="C5518" t="str">
            <v>ｴﾏｰｼﾞｪﾝｼｰｽｸﾘｭｰ 2.7mm</v>
          </cell>
          <cell r="D5518" t="str">
            <v>長 10mm</v>
          </cell>
          <cell r="E5518" t="str">
            <v>F1-a</v>
          </cell>
          <cell r="F5518">
            <v>4720</v>
          </cell>
          <cell r="G5518" t="str">
            <v>SDBPA1602242</v>
          </cell>
        </row>
        <row r="5519">
          <cell r="B5519" t="str">
            <v>401-562</v>
          </cell>
          <cell r="C5519" t="str">
            <v>ｴﾏｰｼﾞｪﾝｼｰｽｸﾘｭｰ 2.7mm</v>
          </cell>
          <cell r="D5519" t="str">
            <v>長 12mm</v>
          </cell>
          <cell r="E5519" t="str">
            <v>F1-a</v>
          </cell>
          <cell r="F5519">
            <v>4720</v>
          </cell>
          <cell r="G5519" t="str">
            <v>SDBPA1602242</v>
          </cell>
        </row>
        <row r="5520">
          <cell r="B5520" t="str">
            <v>401-564</v>
          </cell>
          <cell r="C5520" t="str">
            <v>ｴﾏｰｼﾞｪﾝｼｰｽｸﾘｭｰ 2.7mm</v>
          </cell>
          <cell r="D5520" t="str">
            <v>長 14mm</v>
          </cell>
          <cell r="E5520" t="str">
            <v>F1-a</v>
          </cell>
          <cell r="F5520">
            <v>4720</v>
          </cell>
          <cell r="G5520" t="str">
            <v>SDBPA1602242</v>
          </cell>
        </row>
        <row r="5521">
          <cell r="B5521" t="str">
            <v>401-566</v>
          </cell>
          <cell r="C5521" t="str">
            <v>ｴﾏｰｼﾞｪﾝｼｰｽｸﾘｭｰ 2.7mm</v>
          </cell>
          <cell r="D5521" t="str">
            <v>長 16mm</v>
          </cell>
          <cell r="E5521" t="str">
            <v>F1-a</v>
          </cell>
          <cell r="F5521">
            <v>4720</v>
          </cell>
          <cell r="G5521" t="str">
            <v>SDBPA1602242</v>
          </cell>
        </row>
        <row r="5522">
          <cell r="B5522" t="str">
            <v>401-568</v>
          </cell>
          <cell r="C5522" t="str">
            <v>ｴﾏｰｼﾞｪﾝｼｰｽｸﾘｭｰ 2.7mm</v>
          </cell>
          <cell r="D5522" t="str">
            <v>長 18mm</v>
          </cell>
          <cell r="E5522" t="str">
            <v>F1-a</v>
          </cell>
          <cell r="F5522">
            <v>4720</v>
          </cell>
          <cell r="G5522" t="str">
            <v>SDBPA1602242</v>
          </cell>
        </row>
        <row r="5523">
          <cell r="B5523" t="str">
            <v>401-594</v>
          </cell>
          <cell r="C5523" t="str">
            <v>MFﾓﾉｺｰﾃｨｶﾙｽｸﾘｭｰ 2.0mm</v>
          </cell>
          <cell r="D5523" t="str">
            <v>長 4mm ｾﾙﾌﾀｯﾌﾟ</v>
          </cell>
          <cell r="E5523" t="str">
            <v>F1-a</v>
          </cell>
          <cell r="F5523">
            <v>4720</v>
          </cell>
          <cell r="G5523" t="str">
            <v>SDXMT1102202</v>
          </cell>
        </row>
        <row r="5524">
          <cell r="B5524" t="str">
            <v>401-596</v>
          </cell>
          <cell r="C5524" t="str">
            <v>MFﾓﾉｺｰﾃｨｶﾙｽｸﾘｭｰ 2.0mm</v>
          </cell>
          <cell r="D5524" t="str">
            <v>長 6mm ｾﾙﾌﾀｯﾌﾟ</v>
          </cell>
          <cell r="E5524" t="str">
            <v>F1-a</v>
          </cell>
          <cell r="F5524">
            <v>4720</v>
          </cell>
          <cell r="G5524" t="str">
            <v>SDXMT1102202</v>
          </cell>
        </row>
        <row r="5525">
          <cell r="B5525" t="str">
            <v>401-598</v>
          </cell>
          <cell r="C5525" t="str">
            <v>MFﾓﾉｺｰﾃｨｶﾙｽｸﾘｭｰ 2.0mm</v>
          </cell>
          <cell r="D5525" t="str">
            <v>長 8mm ｾﾙﾌﾀｯﾌﾟ</v>
          </cell>
          <cell r="E5525" t="str">
            <v>F1-a</v>
          </cell>
          <cell r="F5525">
            <v>4720</v>
          </cell>
          <cell r="G5525" t="str">
            <v>SDXMT1102202</v>
          </cell>
        </row>
        <row r="5526">
          <cell r="B5526" t="str">
            <v>401-612</v>
          </cell>
          <cell r="C5526" t="str">
            <v>ｺｰﾃｯｸｽｽｸﾘｭｰ 2.4mm</v>
          </cell>
          <cell r="D5526" t="str">
            <v>長 12mm ｾﾙﾌﾀｯﾌﾟ</v>
          </cell>
          <cell r="E5526" t="str">
            <v>FA-1</v>
          </cell>
          <cell r="F5526">
            <v>9590</v>
          </cell>
          <cell r="G5526" t="str">
            <v>SACCD2102534</v>
          </cell>
        </row>
        <row r="5527">
          <cell r="B5527" t="str">
            <v>401-612S</v>
          </cell>
          <cell r="C5527" t="str">
            <v>ｺｰﾃｯｸｽｽｸﾘｭｰ 2.4mm</v>
          </cell>
          <cell r="D5527" t="str">
            <v>12mm ｾﾙﾌﾀｯﾌﾟ</v>
          </cell>
          <cell r="E5527" t="str">
            <v>FA-1</v>
          </cell>
          <cell r="F5527">
            <v>9590</v>
          </cell>
          <cell r="G5527" t="str">
            <v>SACCD2102531</v>
          </cell>
        </row>
        <row r="5528">
          <cell r="B5528" t="str">
            <v>401-614</v>
          </cell>
          <cell r="C5528" t="str">
            <v>ｺｰﾃｯｸｽｽｸﾘｭｰ 2.4mm</v>
          </cell>
          <cell r="D5528" t="str">
            <v>長 14mm ｾﾙﾌﾀｯﾌﾟ</v>
          </cell>
          <cell r="E5528" t="str">
            <v>FA-1</v>
          </cell>
          <cell r="F5528">
            <v>9590</v>
          </cell>
          <cell r="G5528" t="str">
            <v>SACCD2102534</v>
          </cell>
        </row>
        <row r="5529">
          <cell r="B5529" t="str">
            <v>401-614S</v>
          </cell>
          <cell r="C5529" t="str">
            <v>ｺｰﾃｯｸｽｽｸﾘｭｰ 2.4mm</v>
          </cell>
          <cell r="D5529" t="str">
            <v>14mm ｾﾙﾌﾀｯﾌﾟ</v>
          </cell>
          <cell r="E5529" t="str">
            <v>FA-1</v>
          </cell>
          <cell r="F5529">
            <v>9590</v>
          </cell>
          <cell r="G5529" t="str">
            <v>SACCD2102531</v>
          </cell>
        </row>
        <row r="5530">
          <cell r="B5530" t="str">
            <v>401-616</v>
          </cell>
          <cell r="C5530" t="str">
            <v>ｺｰﾃｯｸｽｽｸﾘｭｰ 2.4mm</v>
          </cell>
          <cell r="D5530" t="str">
            <v>長 16mm ｾﾙﾌﾀｯﾌﾟ</v>
          </cell>
          <cell r="E5530" t="str">
            <v>FA-1</v>
          </cell>
          <cell r="F5530">
            <v>9590</v>
          </cell>
          <cell r="G5530" t="str">
            <v>SACCD2102534</v>
          </cell>
        </row>
        <row r="5531">
          <cell r="B5531" t="str">
            <v>401-616S</v>
          </cell>
          <cell r="C5531" t="str">
            <v>ｺｰﾃｯｸｽｽｸﾘｭｰ 2.4mm</v>
          </cell>
          <cell r="D5531" t="str">
            <v>16mm ｾﾙﾌﾀｯﾌﾟ</v>
          </cell>
          <cell r="E5531" t="str">
            <v>FA-1</v>
          </cell>
          <cell r="F5531">
            <v>9590</v>
          </cell>
          <cell r="G5531" t="str">
            <v>SACCD2102531</v>
          </cell>
        </row>
        <row r="5532">
          <cell r="B5532" t="str">
            <v>401-618</v>
          </cell>
          <cell r="C5532" t="str">
            <v>ｺｰﾃｯｸｽｽｸﾘｭｰ 2.4mm</v>
          </cell>
          <cell r="D5532" t="str">
            <v>長 18mm ｾﾙﾌﾀｯﾌﾟ</v>
          </cell>
          <cell r="E5532" t="str">
            <v>FA-1</v>
          </cell>
          <cell r="F5532">
            <v>9590</v>
          </cell>
          <cell r="G5532" t="str">
            <v>SACCD2102534</v>
          </cell>
        </row>
        <row r="5533">
          <cell r="B5533" t="str">
            <v>401-618S</v>
          </cell>
          <cell r="C5533" t="str">
            <v>ｺｰﾃｯｸｽｽｸﾘｭｰ 2.4mm</v>
          </cell>
          <cell r="D5533" t="str">
            <v>18mm ｾﾙﾌﾀｯﾌﾟ</v>
          </cell>
          <cell r="E5533" t="str">
            <v>FA-1</v>
          </cell>
          <cell r="F5533">
            <v>9590</v>
          </cell>
          <cell r="G5533" t="str">
            <v>SACCD2102531</v>
          </cell>
        </row>
        <row r="5534">
          <cell r="B5534" t="str">
            <v>401-620</v>
          </cell>
          <cell r="C5534" t="str">
            <v>ｺｰﾃｯｸｽｽｸﾘｭｰ 2.4mm</v>
          </cell>
          <cell r="D5534" t="str">
            <v>長 20mm ｾﾙﾌﾀｯﾌﾟ</v>
          </cell>
          <cell r="E5534" t="str">
            <v>FA-1</v>
          </cell>
          <cell r="F5534">
            <v>9590</v>
          </cell>
          <cell r="G5534" t="str">
            <v>SACCD2102534</v>
          </cell>
        </row>
        <row r="5535">
          <cell r="B5535" t="str">
            <v>401-620S</v>
          </cell>
          <cell r="C5535" t="str">
            <v>ｺｰﾃｯｸｽｽｸﾘｭｰ 2.4mm</v>
          </cell>
          <cell r="D5535" t="str">
            <v>20mm ｾﾙﾌﾀｯﾌﾟ</v>
          </cell>
          <cell r="E5535" t="str">
            <v>FA-1</v>
          </cell>
          <cell r="F5535">
            <v>9590</v>
          </cell>
          <cell r="G5535" t="str">
            <v>SACCD2102531</v>
          </cell>
        </row>
        <row r="5536">
          <cell r="B5536" t="str">
            <v>401-622</v>
          </cell>
          <cell r="C5536" t="str">
            <v>ｺｰﾃｯｸｽｽｸﾘｭｰ 2.4mm</v>
          </cell>
          <cell r="D5536" t="str">
            <v>長 22mm ｾﾙﾌﾀｯﾌﾟ</v>
          </cell>
          <cell r="E5536" t="str">
            <v>FA-1</v>
          </cell>
          <cell r="F5536">
            <v>9590</v>
          </cell>
          <cell r="G5536" t="str">
            <v>SACCD2102534</v>
          </cell>
        </row>
        <row r="5537">
          <cell r="B5537" t="str">
            <v>401-622S</v>
          </cell>
          <cell r="C5537" t="str">
            <v>ｺｰﾃｯｸｽｽｸﾘｭｰ 2.4mm</v>
          </cell>
          <cell r="D5537" t="str">
            <v>22mm ｾﾙﾌﾀｯﾌﾟ</v>
          </cell>
          <cell r="E5537" t="str">
            <v>FA-1</v>
          </cell>
          <cell r="F5537">
            <v>9590</v>
          </cell>
          <cell r="G5537" t="str">
            <v>SACCD2102531</v>
          </cell>
        </row>
        <row r="5538">
          <cell r="B5538" t="str">
            <v>401-624</v>
          </cell>
          <cell r="C5538" t="str">
            <v>ｺｰﾃｯｸｽｽｸﾘｭｰ 2.4mm</v>
          </cell>
          <cell r="D5538" t="str">
            <v>長 24mm ｾﾙﾌﾀｯﾌﾟ</v>
          </cell>
          <cell r="E5538" t="str">
            <v>FA-1</v>
          </cell>
          <cell r="F5538">
            <v>9590</v>
          </cell>
          <cell r="G5538" t="str">
            <v>SACCD2102534</v>
          </cell>
        </row>
        <row r="5539">
          <cell r="B5539" t="str">
            <v>401-624S</v>
          </cell>
          <cell r="C5539" t="str">
            <v>ｺｰﾃｯｸｽｽｸﾘｭｰ 2.4mm</v>
          </cell>
          <cell r="D5539" t="str">
            <v>24mm ｾﾙﾌﾀｯﾌﾟ</v>
          </cell>
          <cell r="E5539" t="str">
            <v>FA-1</v>
          </cell>
          <cell r="F5539">
            <v>9590</v>
          </cell>
          <cell r="G5539" t="str">
            <v>SACCD2102531</v>
          </cell>
        </row>
        <row r="5540">
          <cell r="B5540" t="str">
            <v>401-626</v>
          </cell>
          <cell r="C5540" t="str">
            <v>ｺｰﾃｯｸｽｽｸﾘｭｰ 2.4mm</v>
          </cell>
          <cell r="D5540" t="str">
            <v>長 26mm ｾﾙﾌﾀｯﾌﾟ</v>
          </cell>
          <cell r="E5540" t="str">
            <v>FA-1</v>
          </cell>
          <cell r="F5540">
            <v>9590</v>
          </cell>
          <cell r="G5540" t="str">
            <v>SACCD2102534</v>
          </cell>
        </row>
        <row r="5541">
          <cell r="B5541" t="str">
            <v>401-626S</v>
          </cell>
          <cell r="C5541" t="str">
            <v>ｺｰﾃｯｸｽｽｸﾘｭｰ 2.4mm</v>
          </cell>
          <cell r="D5541" t="str">
            <v>26mm ｾﾙﾌﾀｯﾌﾟ</v>
          </cell>
          <cell r="E5541" t="str">
            <v>FA-1</v>
          </cell>
          <cell r="F5541">
            <v>9590</v>
          </cell>
          <cell r="G5541" t="str">
            <v>SACCD2102531</v>
          </cell>
        </row>
        <row r="5542">
          <cell r="B5542" t="str">
            <v>401-628</v>
          </cell>
          <cell r="C5542" t="str">
            <v>ｺｰﾃｯｸｽｽｸﾘｭｰ 2.4mm</v>
          </cell>
          <cell r="D5542" t="str">
            <v>長 28mm ｾﾙﾌﾀｯﾌﾟ</v>
          </cell>
          <cell r="E5542" t="str">
            <v>FA-1</v>
          </cell>
          <cell r="F5542">
            <v>9590</v>
          </cell>
          <cell r="G5542" t="str">
            <v>SACCD2102534</v>
          </cell>
        </row>
        <row r="5543">
          <cell r="B5543" t="str">
            <v>401-628S</v>
          </cell>
          <cell r="C5543" t="str">
            <v>ｺｰﾃｯｸｽｽｸﾘｭｰ 2.4mm</v>
          </cell>
          <cell r="D5543" t="str">
            <v>28mm ｾﾙﾌﾀｯﾌﾟ</v>
          </cell>
          <cell r="E5543" t="str">
            <v>FA-1</v>
          </cell>
          <cell r="F5543">
            <v>9590</v>
          </cell>
          <cell r="G5543" t="str">
            <v>SACCD2102531</v>
          </cell>
        </row>
        <row r="5544">
          <cell r="B5544" t="str">
            <v>401-630</v>
          </cell>
          <cell r="C5544" t="str">
            <v>ｺｰﾃｯｸｽｽｸﾘｭｰ 2.4mm</v>
          </cell>
          <cell r="D5544" t="str">
            <v>長 30mm ｾﾙﾌﾀｯﾌﾟ</v>
          </cell>
          <cell r="E5544" t="str">
            <v>FA-1</v>
          </cell>
          <cell r="F5544">
            <v>9590</v>
          </cell>
          <cell r="G5544" t="str">
            <v>SACCD2102534</v>
          </cell>
        </row>
        <row r="5545">
          <cell r="B5545" t="str">
            <v>401-630S</v>
          </cell>
          <cell r="C5545" t="str">
            <v>ｺｰﾃｯｸｽｽｸﾘｭｰ 2.4mm</v>
          </cell>
          <cell r="D5545" t="str">
            <v>30mm ｾﾙﾌﾀｯﾌﾟ</v>
          </cell>
          <cell r="E5545" t="str">
            <v>FA-1</v>
          </cell>
          <cell r="F5545">
            <v>9590</v>
          </cell>
          <cell r="G5545" t="str">
            <v>SACCD2102531</v>
          </cell>
        </row>
        <row r="5546">
          <cell r="B5546" t="str">
            <v>401-756S</v>
          </cell>
          <cell r="C5546" t="str">
            <v>ｺｰﾃｯｸｽｽｸﾘｭｰ 2.4mm</v>
          </cell>
          <cell r="D5546" t="str">
            <v>6mm ｽﾀｰﾄﾞﾗｲﾌﾞ</v>
          </cell>
          <cell r="E5546" t="str">
            <v>FA-1</v>
          </cell>
          <cell r="F5546">
            <v>9590</v>
          </cell>
          <cell r="G5546" t="str">
            <v>SACCD2103535</v>
          </cell>
        </row>
        <row r="5547">
          <cell r="B5547" t="str">
            <v>401-758S</v>
          </cell>
          <cell r="C5547" t="str">
            <v>ｺｰﾃｯｸｽｽｸﾘｭｰ 2.4mm</v>
          </cell>
          <cell r="D5547" t="str">
            <v>8mm ｽﾀｰﾄﾞﾗｲﾌﾞ</v>
          </cell>
          <cell r="E5547" t="str">
            <v>FA-1</v>
          </cell>
          <cell r="F5547">
            <v>9590</v>
          </cell>
          <cell r="G5547" t="str">
            <v>SACCD2103535</v>
          </cell>
        </row>
        <row r="5548">
          <cell r="B5548" t="str">
            <v>401-760S</v>
          </cell>
          <cell r="C5548" t="str">
            <v>ｺｰﾃｯｸｽｽｸﾘｭｰ 2.4mm</v>
          </cell>
          <cell r="D5548" t="str">
            <v>10mm ｽﾀｰﾄﾞﾗｲﾌﾞ</v>
          </cell>
          <cell r="E5548" t="str">
            <v>FA-1</v>
          </cell>
          <cell r="F5548">
            <v>9590</v>
          </cell>
          <cell r="G5548" t="str">
            <v>SACCD2103535</v>
          </cell>
        </row>
        <row r="5549">
          <cell r="B5549" t="str">
            <v>401-762S</v>
          </cell>
          <cell r="C5549" t="str">
            <v>ｺｰﾃｯｸｽｽｸﾘｭｰ 2.4mm</v>
          </cell>
          <cell r="D5549" t="str">
            <v>12mm ｽﾀｰﾄﾞﾗｲﾌﾞ</v>
          </cell>
          <cell r="E5549" t="str">
            <v>FA-1</v>
          </cell>
          <cell r="F5549">
            <v>9590</v>
          </cell>
          <cell r="G5549" t="str">
            <v>SACCD2103535</v>
          </cell>
        </row>
        <row r="5550">
          <cell r="B5550" t="str">
            <v>401-764S</v>
          </cell>
          <cell r="C5550" t="str">
            <v>ｺｰﾃｯｸｽｽｸﾘｭｰ 2.4mm</v>
          </cell>
          <cell r="D5550" t="str">
            <v>14mm ｽﾀｰﾄﾞﾗｲﾌﾞ</v>
          </cell>
          <cell r="E5550" t="str">
            <v>FA-1</v>
          </cell>
          <cell r="F5550">
            <v>9590</v>
          </cell>
          <cell r="G5550" t="str">
            <v>SACCD2103535</v>
          </cell>
        </row>
        <row r="5551">
          <cell r="B5551" t="str">
            <v>401-766S</v>
          </cell>
          <cell r="C5551" t="str">
            <v>ｺｰﾃｯｸｽｽｸﾘｭｰ 2.4mm</v>
          </cell>
          <cell r="D5551" t="str">
            <v>16mm ｽﾀｰﾄﾞﾗｲﾌﾞ</v>
          </cell>
          <cell r="E5551" t="str">
            <v>FA-1</v>
          </cell>
          <cell r="F5551">
            <v>9590</v>
          </cell>
          <cell r="G5551" t="str">
            <v>SACCD2103535</v>
          </cell>
        </row>
        <row r="5552">
          <cell r="B5552" t="str">
            <v>401-768S</v>
          </cell>
          <cell r="C5552" t="str">
            <v>ｺｰﾃｯｸｽｽｸﾘｭｰ 2.4mm</v>
          </cell>
          <cell r="D5552" t="str">
            <v>18mm ｽﾀｰﾄﾞﾗｲﾌﾞ</v>
          </cell>
          <cell r="E5552" t="str">
            <v>FA-1</v>
          </cell>
          <cell r="F5552">
            <v>9590</v>
          </cell>
          <cell r="G5552" t="str">
            <v>SACCD2103535</v>
          </cell>
        </row>
        <row r="5553">
          <cell r="B5553" t="str">
            <v>401-770S</v>
          </cell>
          <cell r="C5553" t="str">
            <v>ｺｰﾃｯｸｽｽｸﾘｭｰ 2.4mm</v>
          </cell>
          <cell r="D5553" t="str">
            <v>20mm ｽﾀｰﾄﾞﾗｲﾌﾞ</v>
          </cell>
          <cell r="E5553" t="str">
            <v>FA-1</v>
          </cell>
          <cell r="F5553">
            <v>9590</v>
          </cell>
          <cell r="G5553" t="str">
            <v>SACCD2103535</v>
          </cell>
        </row>
        <row r="5554">
          <cell r="B5554" t="str">
            <v>401-772S</v>
          </cell>
          <cell r="C5554" t="str">
            <v>ｺｰﾃｯｸｽｽｸﾘｭｰ 2.4mm</v>
          </cell>
          <cell r="D5554" t="str">
            <v>22mm ｽﾀｰﾄﾞﾗｲﾌﾞ</v>
          </cell>
          <cell r="E5554" t="str">
            <v>FA-1</v>
          </cell>
          <cell r="F5554">
            <v>9590</v>
          </cell>
          <cell r="G5554" t="str">
            <v>SACCD2103535</v>
          </cell>
        </row>
        <row r="5555">
          <cell r="B5555" t="str">
            <v>401-774S</v>
          </cell>
          <cell r="C5555" t="str">
            <v>ｺｰﾃｯｸｽｽｸﾘｭｰ 2.4mm</v>
          </cell>
          <cell r="D5555" t="str">
            <v>24mm ｽﾀｰﾄﾞﾗｲﾌﾞ</v>
          </cell>
          <cell r="E5555" t="str">
            <v>FA-1</v>
          </cell>
          <cell r="F5555">
            <v>9590</v>
          </cell>
          <cell r="G5555" t="str">
            <v>SACCD2103535</v>
          </cell>
        </row>
        <row r="5556">
          <cell r="B5556" t="str">
            <v>401-776S</v>
          </cell>
          <cell r="C5556" t="str">
            <v>ｺｰﾃｯｸｽｽｸﾘｭｰ 2.4mm</v>
          </cell>
          <cell r="D5556" t="str">
            <v>26mm ｽﾀｰﾄﾞﾗｲﾌﾞ</v>
          </cell>
          <cell r="E5556" t="str">
            <v>FA-1</v>
          </cell>
          <cell r="F5556">
            <v>9590</v>
          </cell>
          <cell r="G5556" t="str">
            <v>SACCD2103535</v>
          </cell>
        </row>
        <row r="5557">
          <cell r="B5557" t="str">
            <v>401-778S</v>
          </cell>
          <cell r="C5557" t="str">
            <v>ｺｰﾃｯｸｽｽｸﾘｭｰ 2.4mm</v>
          </cell>
          <cell r="D5557" t="str">
            <v>28mm ｽﾀｰﾄﾞﾗｲﾌﾞ</v>
          </cell>
          <cell r="E5557" t="str">
            <v>FA-1</v>
          </cell>
          <cell r="F5557">
            <v>9590</v>
          </cell>
          <cell r="G5557" t="str">
            <v>SACCD2103535</v>
          </cell>
        </row>
        <row r="5558">
          <cell r="B5558" t="str">
            <v>401-780S</v>
          </cell>
          <cell r="C5558" t="str">
            <v>ｺｰﾃｯｸｽｽｸﾘｭｰ 2.4mm</v>
          </cell>
          <cell r="D5558" t="str">
            <v>30mm ｽﾀｰﾄﾞﾗｲﾌﾞ</v>
          </cell>
          <cell r="E5558" t="str">
            <v>FA-1</v>
          </cell>
          <cell r="F5558">
            <v>9590</v>
          </cell>
          <cell r="G5558" t="str">
            <v>SACCD2103535</v>
          </cell>
        </row>
        <row r="5559">
          <cell r="B5559" t="str">
            <v>401-782S</v>
          </cell>
          <cell r="C5559" t="str">
            <v>ｺｰﾃｯｸｽｽｸﾘｭｰ 2.4mm</v>
          </cell>
          <cell r="D5559" t="str">
            <v>32mm ｽﾀｰﾄﾞﾗｲﾌﾞ</v>
          </cell>
          <cell r="E5559" t="str">
            <v>FA-1</v>
          </cell>
          <cell r="F5559">
            <v>9590</v>
          </cell>
          <cell r="G5559" t="str">
            <v>SACCD2103535</v>
          </cell>
        </row>
        <row r="5560">
          <cell r="B5560" t="str">
            <v>401-806</v>
          </cell>
          <cell r="C5560" t="str">
            <v>ｺｰﾃｯｸｽｽｸﾘｭｰ 2.0mm</v>
          </cell>
          <cell r="D5560" t="str">
            <v>長 6mm ｾﾙﾌﾀｯﾌﾟ</v>
          </cell>
          <cell r="E5560" t="str">
            <v>FA-1</v>
          </cell>
          <cell r="F5560">
            <v>9590</v>
          </cell>
          <cell r="G5560" t="str">
            <v>SACCC2102528</v>
          </cell>
        </row>
        <row r="5561">
          <cell r="B5561" t="str">
            <v>401-806S</v>
          </cell>
          <cell r="C5561" t="str">
            <v>ｺｰﾃｯｸｽｽｸﾘｭｰ 2.0mm</v>
          </cell>
          <cell r="D5561" t="str">
            <v>6mm ｾﾙﾌﾀｯﾌﾟ</v>
          </cell>
          <cell r="E5561" t="str">
            <v>FA-1</v>
          </cell>
          <cell r="F5561">
            <v>9590</v>
          </cell>
          <cell r="G5561" t="str">
            <v>SACCC2102529</v>
          </cell>
        </row>
        <row r="5562">
          <cell r="B5562" t="str">
            <v>401-807</v>
          </cell>
          <cell r="C5562" t="str">
            <v>ｺｰﾃｯｸｽｽｸﾘｭｰ 2.0mm</v>
          </cell>
          <cell r="D5562" t="str">
            <v>長 7mm ｾﾙﾌﾀｯﾌﾟ</v>
          </cell>
          <cell r="E5562" t="str">
            <v>FA-1</v>
          </cell>
          <cell r="F5562">
            <v>9590</v>
          </cell>
          <cell r="G5562" t="str">
            <v>SACCC2102528</v>
          </cell>
        </row>
        <row r="5563">
          <cell r="B5563" t="str">
            <v>401-807S</v>
          </cell>
          <cell r="C5563" t="str">
            <v>ｺｰﾃｯｸｽｽｸﾘｭｰ 2.0mm</v>
          </cell>
          <cell r="D5563" t="str">
            <v>7mm ｾﾙﾌﾀｯﾌﾟ</v>
          </cell>
          <cell r="E5563" t="str">
            <v>FA-1</v>
          </cell>
          <cell r="F5563">
            <v>9590</v>
          </cell>
          <cell r="G5563" t="str">
            <v>SACCC2102529</v>
          </cell>
        </row>
        <row r="5564">
          <cell r="B5564" t="str">
            <v>401-808</v>
          </cell>
          <cell r="C5564" t="str">
            <v>ｺｰﾃｯｸｽｽｸﾘｭｰ 2.0mm</v>
          </cell>
          <cell r="D5564" t="str">
            <v>長 8mm ｾﾙﾌﾀｯﾌﾟ</v>
          </cell>
          <cell r="E5564" t="str">
            <v>FA-1</v>
          </cell>
          <cell r="F5564">
            <v>9590</v>
          </cell>
          <cell r="G5564" t="str">
            <v>SACCC2102528</v>
          </cell>
        </row>
        <row r="5565">
          <cell r="B5565" t="str">
            <v>401-808S</v>
          </cell>
          <cell r="C5565" t="str">
            <v>ｺｰﾃｯｸｽｽｸﾘｭｰ 2.0mm</v>
          </cell>
          <cell r="D5565" t="str">
            <v>8mm ｾﾙﾌﾀｯﾌﾟ</v>
          </cell>
          <cell r="E5565" t="str">
            <v>FA-1</v>
          </cell>
          <cell r="F5565">
            <v>9590</v>
          </cell>
          <cell r="G5565" t="str">
            <v>SACCC2102529</v>
          </cell>
        </row>
        <row r="5566">
          <cell r="B5566" t="str">
            <v>401-809</v>
          </cell>
          <cell r="C5566" t="str">
            <v>ｺｰﾃｯｸｽｽｸﾘｭｰ 2.0mm</v>
          </cell>
          <cell r="D5566" t="str">
            <v>長 9mm ｾﾙﾌﾀｯﾌﾟ</v>
          </cell>
          <cell r="E5566" t="str">
            <v>FA-1</v>
          </cell>
          <cell r="F5566">
            <v>9590</v>
          </cell>
          <cell r="G5566" t="str">
            <v>SACCC2102528</v>
          </cell>
        </row>
        <row r="5567">
          <cell r="B5567" t="str">
            <v>401-809S</v>
          </cell>
          <cell r="C5567" t="str">
            <v>ｺｰﾃｯｸｽｽｸﾘｭｰ 2.0mm</v>
          </cell>
          <cell r="D5567" t="str">
            <v>9mm ｾﾙﾌﾀｯﾌﾟ</v>
          </cell>
          <cell r="E5567" t="str">
            <v>FA-1</v>
          </cell>
          <cell r="F5567">
            <v>9590</v>
          </cell>
          <cell r="G5567" t="str">
            <v>SACCC2102529</v>
          </cell>
        </row>
        <row r="5568">
          <cell r="B5568" t="str">
            <v>401-810</v>
          </cell>
          <cell r="C5568" t="str">
            <v>ｺｰﾃｯｸｽｽｸﾘｭｰ 2.0mm</v>
          </cell>
          <cell r="D5568" t="str">
            <v>長 10mm ｾﾙﾌﾀｯﾌﾟ</v>
          </cell>
          <cell r="E5568" t="str">
            <v>FA-1</v>
          </cell>
          <cell r="F5568">
            <v>9590</v>
          </cell>
          <cell r="G5568" t="str">
            <v>SACCC2102528</v>
          </cell>
        </row>
        <row r="5569">
          <cell r="B5569" t="str">
            <v>401-810S</v>
          </cell>
          <cell r="C5569" t="str">
            <v>ｺｰﾃｯｸｽｽｸﾘｭｰ 2.0mm</v>
          </cell>
          <cell r="D5569" t="str">
            <v>10mm ｾﾙﾌﾀｯﾌﾟ</v>
          </cell>
          <cell r="E5569" t="str">
            <v>FA-1</v>
          </cell>
          <cell r="F5569">
            <v>9590</v>
          </cell>
          <cell r="G5569" t="str">
            <v>SACCC2102529</v>
          </cell>
        </row>
        <row r="5570">
          <cell r="B5570" t="str">
            <v>401-811</v>
          </cell>
          <cell r="C5570" t="str">
            <v>ｺｰﾃｯｸｽｽｸﾘｭｰ 2.0mm</v>
          </cell>
          <cell r="D5570" t="str">
            <v>長 11mm ｾﾙﾌﾀｯﾌﾟ</v>
          </cell>
          <cell r="E5570" t="str">
            <v>FA-1</v>
          </cell>
          <cell r="F5570">
            <v>9590</v>
          </cell>
          <cell r="G5570" t="str">
            <v>SACCC2102528</v>
          </cell>
        </row>
        <row r="5571">
          <cell r="B5571" t="str">
            <v>401-811S</v>
          </cell>
          <cell r="C5571" t="str">
            <v>ｺｰﾃｯｸｽｽｸﾘｭｰ 2.0mm</v>
          </cell>
          <cell r="D5571" t="str">
            <v>11mm ｾﾙﾌﾀｯﾌﾟ</v>
          </cell>
          <cell r="E5571" t="str">
            <v>FA-1</v>
          </cell>
          <cell r="F5571">
            <v>9590</v>
          </cell>
          <cell r="G5571" t="str">
            <v>SACCC2102529</v>
          </cell>
        </row>
        <row r="5572">
          <cell r="B5572" t="str">
            <v>401-812</v>
          </cell>
          <cell r="C5572" t="str">
            <v>ｺｰﾃｯｸｽｽｸﾘｭｰ 2.0mm</v>
          </cell>
          <cell r="D5572" t="str">
            <v>長 12mm ｾﾙﾌﾀｯﾌﾟ</v>
          </cell>
          <cell r="E5572" t="str">
            <v>FA-1</v>
          </cell>
          <cell r="F5572">
            <v>9590</v>
          </cell>
          <cell r="G5572" t="str">
            <v>SACCC2102528</v>
          </cell>
        </row>
        <row r="5573">
          <cell r="B5573" t="str">
            <v>401-812S</v>
          </cell>
          <cell r="C5573" t="str">
            <v>ｺｰﾃｯｸｽｽｸﾘｭｰ 2.0mm</v>
          </cell>
          <cell r="D5573" t="str">
            <v>12mm ｾﾙﾌﾀｯﾌﾟ</v>
          </cell>
          <cell r="E5573" t="str">
            <v>FA-1</v>
          </cell>
          <cell r="F5573">
            <v>9590</v>
          </cell>
          <cell r="G5573" t="str">
            <v>SACCC2102529</v>
          </cell>
        </row>
        <row r="5574">
          <cell r="B5574" t="str">
            <v>401-813</v>
          </cell>
          <cell r="C5574" t="str">
            <v>ｺｰﾃｯｸｽｽｸﾘｭｰ 2.0mm</v>
          </cell>
          <cell r="D5574" t="str">
            <v>長 13mm ｾﾙﾌﾀｯﾌﾟ</v>
          </cell>
          <cell r="E5574" t="str">
            <v>FA-1</v>
          </cell>
          <cell r="F5574">
            <v>9590</v>
          </cell>
          <cell r="G5574" t="str">
            <v>SACCC2102528</v>
          </cell>
        </row>
        <row r="5575">
          <cell r="B5575" t="str">
            <v>401-813S</v>
          </cell>
          <cell r="C5575" t="str">
            <v>ｺｰﾃｯｸｽｽｸﾘｭｰ 2.0mm</v>
          </cell>
          <cell r="D5575" t="str">
            <v>13mm ｾﾙﾌﾀｯﾌﾟ</v>
          </cell>
          <cell r="E5575" t="str">
            <v>FA-1</v>
          </cell>
          <cell r="F5575">
            <v>9590</v>
          </cell>
          <cell r="G5575" t="str">
            <v>SACCC2102529</v>
          </cell>
        </row>
        <row r="5576">
          <cell r="B5576" t="str">
            <v>401-814</v>
          </cell>
          <cell r="C5576" t="str">
            <v>ｺｰﾃｯｸｽｽｸﾘｭｰ 2.0mm</v>
          </cell>
          <cell r="D5576" t="str">
            <v>長 14mm ｾﾙﾌﾀｯﾌﾟ</v>
          </cell>
          <cell r="E5576" t="str">
            <v>FA-1</v>
          </cell>
          <cell r="F5576">
            <v>9590</v>
          </cell>
          <cell r="G5576" t="str">
            <v>SACCC2102528</v>
          </cell>
        </row>
        <row r="5577">
          <cell r="B5577" t="str">
            <v>401-814S</v>
          </cell>
          <cell r="C5577" t="str">
            <v>ｺｰﾃｯｸｽｽｸﾘｭｰ 2.0mm</v>
          </cell>
          <cell r="D5577" t="str">
            <v>14mm ｾﾙﾌﾀｯﾌﾟ</v>
          </cell>
          <cell r="E5577" t="str">
            <v>FA-1</v>
          </cell>
          <cell r="F5577">
            <v>9590</v>
          </cell>
          <cell r="G5577" t="str">
            <v>SACCC2102529</v>
          </cell>
        </row>
        <row r="5578">
          <cell r="B5578" t="str">
            <v>401-816</v>
          </cell>
          <cell r="C5578" t="str">
            <v>ｺｰﾃｯｸｽｽｸﾘｭｰ 2.0mm</v>
          </cell>
          <cell r="D5578" t="str">
            <v>長 16mm ｾﾙﾌﾀｯﾌﾟ</v>
          </cell>
          <cell r="E5578" t="str">
            <v>FA-1</v>
          </cell>
          <cell r="F5578">
            <v>9590</v>
          </cell>
          <cell r="G5578" t="str">
            <v>SACCC2102528</v>
          </cell>
        </row>
        <row r="5579">
          <cell r="B5579" t="str">
            <v>401-816S</v>
          </cell>
          <cell r="C5579" t="str">
            <v>ｺｰﾃｯｸｽｽｸﾘｭｰ 2.0mm</v>
          </cell>
          <cell r="D5579" t="str">
            <v>16mm ｾﾙﾌﾀｯﾌﾟ</v>
          </cell>
          <cell r="E5579" t="str">
            <v>FA-1</v>
          </cell>
          <cell r="F5579">
            <v>9590</v>
          </cell>
          <cell r="G5579" t="str">
            <v>SACCC2102529</v>
          </cell>
        </row>
        <row r="5580">
          <cell r="B5580" t="str">
            <v>401-818</v>
          </cell>
          <cell r="C5580" t="str">
            <v>ｺｰﾃｯｸｽｽｸﾘｭｰ 2.0mm</v>
          </cell>
          <cell r="D5580" t="str">
            <v>長 18mm ｾﾙﾌﾀｯﾌﾟ</v>
          </cell>
          <cell r="E5580" t="str">
            <v>FA-1</v>
          </cell>
          <cell r="F5580">
            <v>9590</v>
          </cell>
          <cell r="G5580" t="str">
            <v>SACCC2102528</v>
          </cell>
        </row>
        <row r="5581">
          <cell r="B5581" t="str">
            <v>401-818S</v>
          </cell>
          <cell r="C5581" t="str">
            <v>ｺｰﾃｯｸｽｽｸﾘｭｰ 2.0mm</v>
          </cell>
          <cell r="D5581" t="str">
            <v>18mm ｾﾙﾌﾀｯﾌﾟ</v>
          </cell>
          <cell r="E5581" t="str">
            <v>FA-1</v>
          </cell>
          <cell r="F5581">
            <v>9590</v>
          </cell>
          <cell r="G5581" t="str">
            <v>SACCC2102529</v>
          </cell>
        </row>
        <row r="5582">
          <cell r="B5582" t="str">
            <v>401-820</v>
          </cell>
          <cell r="C5582" t="str">
            <v>ｺｰﾃｯｸｽｽｸﾘｭｰ 2.0mm</v>
          </cell>
          <cell r="D5582" t="str">
            <v>長 20mm ｾﾙﾌﾀｯﾌﾟ</v>
          </cell>
          <cell r="E5582" t="str">
            <v>FA-1</v>
          </cell>
          <cell r="F5582">
            <v>9590</v>
          </cell>
          <cell r="G5582" t="str">
            <v>SACCC2102528</v>
          </cell>
        </row>
        <row r="5583">
          <cell r="B5583" t="str">
            <v>401-820S</v>
          </cell>
          <cell r="C5583" t="str">
            <v>ｺｰﾃｯｸｽｽｸﾘｭｰ 2.0mm</v>
          </cell>
          <cell r="D5583" t="str">
            <v>20mm ｾﾙﾌﾀｯﾌﾟ</v>
          </cell>
          <cell r="E5583" t="str">
            <v>FA-1</v>
          </cell>
          <cell r="F5583">
            <v>9590</v>
          </cell>
          <cell r="G5583" t="str">
            <v>SACCC2102529</v>
          </cell>
        </row>
        <row r="5584">
          <cell r="B5584" t="str">
            <v>401-822</v>
          </cell>
          <cell r="C5584" t="str">
            <v>ｺｰﾃｯｸｽｽｸﾘｭｰ 2.0mm</v>
          </cell>
          <cell r="D5584" t="str">
            <v>長 22mm ｾﾙﾌﾀｯﾌﾟ</v>
          </cell>
          <cell r="E5584" t="str">
            <v>FA-1</v>
          </cell>
          <cell r="F5584">
            <v>9590</v>
          </cell>
          <cell r="G5584" t="str">
            <v>SACCC2102528</v>
          </cell>
        </row>
        <row r="5585">
          <cell r="B5585" t="str">
            <v>401-822S</v>
          </cell>
          <cell r="C5585" t="str">
            <v>ｺｰﾃｯｸｽｽｸﾘｭｰ 2.0mm</v>
          </cell>
          <cell r="D5585" t="str">
            <v>22mm ｾﾙﾌﾀｯﾌﾟ</v>
          </cell>
          <cell r="E5585" t="str">
            <v>FA-1</v>
          </cell>
          <cell r="F5585">
            <v>9590</v>
          </cell>
          <cell r="G5585" t="str">
            <v>SACCC2102529</v>
          </cell>
        </row>
        <row r="5586">
          <cell r="B5586" t="str">
            <v>401-824</v>
          </cell>
          <cell r="C5586" t="str">
            <v>ｺｰﾃｯｸｽｽｸﾘｭｰ 2.0mm</v>
          </cell>
          <cell r="D5586" t="str">
            <v>長 24mm ｾﾙﾌﾀｯﾌﾟ</v>
          </cell>
          <cell r="E5586" t="str">
            <v>FA-1</v>
          </cell>
          <cell r="F5586">
            <v>9590</v>
          </cell>
          <cell r="G5586" t="str">
            <v>SACCC2102528</v>
          </cell>
        </row>
        <row r="5587">
          <cell r="B5587" t="str">
            <v>401-824S</v>
          </cell>
          <cell r="C5587" t="str">
            <v>ｺｰﾃｯｸｽｽｸﾘｭｰ 2.0mm</v>
          </cell>
          <cell r="D5587" t="str">
            <v>24mm ｾﾙﾌﾀｯﾌﾟ</v>
          </cell>
          <cell r="E5587" t="str">
            <v>FA-1</v>
          </cell>
          <cell r="F5587">
            <v>9590</v>
          </cell>
          <cell r="G5587" t="str">
            <v>SACCC2102529</v>
          </cell>
        </row>
        <row r="5588">
          <cell r="B5588" t="str">
            <v>401-826</v>
          </cell>
          <cell r="C5588" t="str">
            <v>ｺｰﾃｯｸｽｽｸﾘｭｰ 2.0mm</v>
          </cell>
          <cell r="D5588" t="str">
            <v>長 26mm ｾﾙﾌﾀｯﾌﾟ</v>
          </cell>
          <cell r="E5588" t="str">
            <v>FA-1</v>
          </cell>
          <cell r="F5588">
            <v>9590</v>
          </cell>
          <cell r="G5588" t="str">
            <v>SACCC2102528</v>
          </cell>
        </row>
        <row r="5589">
          <cell r="B5589" t="str">
            <v>401-828</v>
          </cell>
          <cell r="C5589" t="str">
            <v>ｺｰﾃｯｸｽｽｸﾘｭｰ 2.0mm</v>
          </cell>
          <cell r="D5589" t="str">
            <v>長 28mm ｾﾙﾌﾀｯﾌﾟ</v>
          </cell>
          <cell r="E5589" t="str">
            <v>FA-1</v>
          </cell>
          <cell r="F5589">
            <v>9590</v>
          </cell>
          <cell r="G5589" t="str">
            <v>SACCC2102528</v>
          </cell>
        </row>
        <row r="5590">
          <cell r="B5590" t="str">
            <v>401-830</v>
          </cell>
          <cell r="C5590" t="str">
            <v>ｺｰﾃｯｸｽｽｸﾘｭｰ 2.0mm</v>
          </cell>
          <cell r="D5590" t="str">
            <v>長 30mm ｾﾙﾌﾀｯﾌﾟ</v>
          </cell>
          <cell r="E5590" t="str">
            <v>FA-1</v>
          </cell>
          <cell r="F5590">
            <v>9590</v>
          </cell>
          <cell r="G5590" t="str">
            <v>SACCC2102528</v>
          </cell>
        </row>
        <row r="5591">
          <cell r="B5591" t="str">
            <v>401-832</v>
          </cell>
          <cell r="C5591" t="str">
            <v>ｺｰﾃｯｸｽｽｸﾘｭｰ 2.0mm</v>
          </cell>
          <cell r="D5591" t="str">
            <v>長 32mm ｾﾙﾌﾀｯﾌﾟ</v>
          </cell>
          <cell r="E5591" t="str">
            <v>FA-1</v>
          </cell>
          <cell r="F5591">
            <v>9590</v>
          </cell>
          <cell r="G5591" t="str">
            <v>SACCC2102528</v>
          </cell>
        </row>
        <row r="5592">
          <cell r="B5592" t="str">
            <v>401-834</v>
          </cell>
          <cell r="C5592" t="str">
            <v>ｺｰﾃｯｸｽｽｸﾘｭｰ 2.0mm</v>
          </cell>
          <cell r="D5592" t="str">
            <v>長 34mm ｾﾙﾌﾀｯﾌﾟ</v>
          </cell>
          <cell r="E5592" t="str">
            <v>FA-1</v>
          </cell>
          <cell r="F5592">
            <v>9590</v>
          </cell>
          <cell r="G5592" t="str">
            <v>SACCC2102528</v>
          </cell>
        </row>
        <row r="5593">
          <cell r="B5593" t="str">
            <v>401-836</v>
          </cell>
          <cell r="C5593" t="str">
            <v>ｺｰﾃｯｸｽｽｸﾘｭｰ 2.0mm</v>
          </cell>
          <cell r="D5593" t="str">
            <v>長 36mm ｾﾙﾌﾀｯﾌﾟ</v>
          </cell>
          <cell r="E5593" t="str">
            <v>FA-1</v>
          </cell>
          <cell r="F5593">
            <v>9590</v>
          </cell>
          <cell r="G5593" t="str">
            <v>SACCC2102528</v>
          </cell>
        </row>
        <row r="5594">
          <cell r="B5594" t="str">
            <v>401-838</v>
          </cell>
          <cell r="C5594" t="str">
            <v>ｺｰﾃｯｸｽｽｸﾘｭｰ 2.0mm</v>
          </cell>
          <cell r="D5594" t="str">
            <v>長 38mm ｾﾙﾌﾀｯﾌﾟ</v>
          </cell>
          <cell r="E5594" t="str">
            <v>FA-1</v>
          </cell>
          <cell r="F5594">
            <v>9590</v>
          </cell>
          <cell r="G5594" t="str">
            <v>SACCC2102528</v>
          </cell>
        </row>
        <row r="5595">
          <cell r="B5595" t="str">
            <v>401-844</v>
          </cell>
          <cell r="C5595" t="str">
            <v>2.0mm ﾛｯｸｽｸﾘｭｰ</v>
          </cell>
          <cell r="D5595" t="str">
            <v>4mm ｾﾙﾌﾄﾞﾘﾘﾝｸﾞ</v>
          </cell>
          <cell r="E5595" t="str">
            <v>F1-a</v>
          </cell>
          <cell r="F5595">
            <v>4720</v>
          </cell>
          <cell r="G5595" t="str">
            <v>SDCBI1203203</v>
          </cell>
        </row>
        <row r="5596">
          <cell r="B5596" t="str">
            <v>401-844V</v>
          </cell>
          <cell r="C5596" t="str">
            <v>ﾛｯｸｽｸﾘｭｰ 2.0mm</v>
          </cell>
          <cell r="D5596" t="str">
            <v>長 4mm ｾﾙﾌﾄﾞﾘﾘﾝｸﾞ</v>
          </cell>
          <cell r="E5596" t="str">
            <v>F1-a</v>
          </cell>
          <cell r="F5596">
            <v>4720</v>
          </cell>
          <cell r="G5596" t="str">
            <v>SDCBI1204203</v>
          </cell>
        </row>
        <row r="5597">
          <cell r="B5597" t="str">
            <v>401-846</v>
          </cell>
          <cell r="C5597" t="str">
            <v>2.0mm ﾛｯｸｽｸﾘｭｰ</v>
          </cell>
          <cell r="D5597" t="str">
            <v>6mm ｾﾙﾌﾄﾞﾘﾘﾝｸﾞ</v>
          </cell>
          <cell r="E5597" t="str">
            <v>F1-a</v>
          </cell>
          <cell r="F5597">
            <v>4720</v>
          </cell>
          <cell r="G5597" t="str">
            <v>SDCBI1203203</v>
          </cell>
        </row>
        <row r="5598">
          <cell r="B5598" t="str">
            <v>401-846V</v>
          </cell>
          <cell r="C5598" t="str">
            <v>ﾛｯｸｽｸﾘｭｰ 2.0mm</v>
          </cell>
          <cell r="D5598" t="str">
            <v>長 6mm ｾﾙﾌﾄﾞﾘﾘﾝｸﾞ</v>
          </cell>
          <cell r="E5598" t="str">
            <v>F1-a</v>
          </cell>
          <cell r="F5598">
            <v>4720</v>
          </cell>
          <cell r="G5598" t="str">
            <v>SDCBI1204203</v>
          </cell>
        </row>
        <row r="5599">
          <cell r="B5599" t="str">
            <v>401-848</v>
          </cell>
          <cell r="C5599" t="str">
            <v>2.0mm ﾛｯｸｽｸﾘｭｰ</v>
          </cell>
          <cell r="D5599" t="str">
            <v>8mm ｾﾙﾌﾄﾞﾘﾘﾝｸﾞ</v>
          </cell>
          <cell r="E5599" t="str">
            <v>F1-a</v>
          </cell>
          <cell r="F5599">
            <v>4720</v>
          </cell>
          <cell r="G5599" t="str">
            <v>SDCBI1203203</v>
          </cell>
        </row>
        <row r="5600">
          <cell r="B5600" t="str">
            <v>401-848V</v>
          </cell>
          <cell r="C5600" t="str">
            <v>ﾛｯｸｽｸﾘｭｰ 2.0mm</v>
          </cell>
          <cell r="D5600" t="str">
            <v>長 8mm ｾﾙﾌﾄﾞﾘﾘﾝｸﾞ</v>
          </cell>
          <cell r="E5600" t="str">
            <v>F1-a</v>
          </cell>
          <cell r="F5600">
            <v>4720</v>
          </cell>
          <cell r="G5600" t="str">
            <v>SDCBI1204203</v>
          </cell>
        </row>
        <row r="5601">
          <cell r="B5601" t="str">
            <v>401-850</v>
          </cell>
          <cell r="C5601" t="str">
            <v>2.0mm ﾛｯｸｽｸﾘｭｰ</v>
          </cell>
          <cell r="D5601" t="str">
            <v>10mm ｾﾙﾌﾄﾞﾘﾘﾝｸﾞ</v>
          </cell>
          <cell r="E5601" t="str">
            <v>F1-a</v>
          </cell>
          <cell r="F5601">
            <v>4720</v>
          </cell>
          <cell r="G5601" t="str">
            <v>SDCBI1203203</v>
          </cell>
        </row>
        <row r="5602">
          <cell r="B5602" t="str">
            <v>401-850V</v>
          </cell>
          <cell r="C5602" t="str">
            <v>ﾛｯｸｽｸﾘｭｰ 2.0mm</v>
          </cell>
          <cell r="D5602" t="str">
            <v>長 10mm ｾﾙﾌﾄﾞﾘﾘﾝｸﾞ</v>
          </cell>
          <cell r="E5602" t="str">
            <v>F1-a</v>
          </cell>
          <cell r="F5602">
            <v>4720</v>
          </cell>
          <cell r="G5602" t="str">
            <v>SDCBI1204203</v>
          </cell>
        </row>
        <row r="5603">
          <cell r="B5603" t="str">
            <v>401-962</v>
          </cell>
          <cell r="C5603" t="str">
            <v>1.8mm ﾊﾞｯﾄﾚｽﾋﾟﾝ</v>
          </cell>
          <cell r="D5603" t="str">
            <v>長 12mm</v>
          </cell>
          <cell r="E5603" t="str">
            <v>FA-1</v>
          </cell>
          <cell r="F5603">
            <v>9590</v>
          </cell>
          <cell r="G5603" t="str">
            <v>SACCD3602572</v>
          </cell>
        </row>
        <row r="5604">
          <cell r="B5604" t="str">
            <v>401-962S</v>
          </cell>
          <cell r="C5604" t="str">
            <v>1.8mm ﾊﾞｯﾄﾚｽﾋﾟﾝ</v>
          </cell>
          <cell r="D5604" t="str">
            <v>12mm</v>
          </cell>
          <cell r="E5604" t="str">
            <v>FA-1</v>
          </cell>
          <cell r="F5604">
            <v>9590</v>
          </cell>
          <cell r="G5604" t="str">
            <v>SACCD3602573</v>
          </cell>
        </row>
        <row r="5605">
          <cell r="B5605" t="str">
            <v>401-964</v>
          </cell>
          <cell r="C5605" t="str">
            <v>1.8mm ﾊﾞｯﾄﾚｽﾋﾟﾝ</v>
          </cell>
          <cell r="D5605" t="str">
            <v>長 14mm</v>
          </cell>
          <cell r="E5605" t="str">
            <v>FA-1</v>
          </cell>
          <cell r="F5605">
            <v>9590</v>
          </cell>
          <cell r="G5605" t="str">
            <v>SACCD3602572</v>
          </cell>
        </row>
        <row r="5606">
          <cell r="B5606" t="str">
            <v>401-964S</v>
          </cell>
          <cell r="C5606" t="str">
            <v>1.8mm ﾊﾞｯﾄﾚｽﾋﾟﾝ</v>
          </cell>
          <cell r="D5606" t="str">
            <v>14mm</v>
          </cell>
          <cell r="E5606" t="str">
            <v>FA-1</v>
          </cell>
          <cell r="F5606">
            <v>9590</v>
          </cell>
          <cell r="G5606" t="str">
            <v>SACCD3602573</v>
          </cell>
        </row>
        <row r="5607">
          <cell r="B5607" t="str">
            <v>401-966</v>
          </cell>
          <cell r="C5607" t="str">
            <v>1.8mm ﾊﾞｯﾄﾚｽﾋﾟﾝ</v>
          </cell>
          <cell r="D5607" t="str">
            <v>長 16mm</v>
          </cell>
          <cell r="E5607" t="str">
            <v>FA-1</v>
          </cell>
          <cell r="F5607">
            <v>9590</v>
          </cell>
          <cell r="G5607" t="str">
            <v>SACCD3602572</v>
          </cell>
        </row>
        <row r="5608">
          <cell r="B5608" t="str">
            <v>401-966S</v>
          </cell>
          <cell r="C5608" t="str">
            <v>1.8mm ﾊﾞｯﾄﾚｽﾋﾟﾝ</v>
          </cell>
          <cell r="D5608" t="str">
            <v>16mm</v>
          </cell>
          <cell r="E5608" t="str">
            <v>FA-1</v>
          </cell>
          <cell r="F5608">
            <v>9590</v>
          </cell>
          <cell r="G5608" t="str">
            <v>SACCD3602573</v>
          </cell>
        </row>
        <row r="5609">
          <cell r="B5609" t="str">
            <v>401-968</v>
          </cell>
          <cell r="C5609" t="str">
            <v>1.8mm ﾊﾞｯﾄﾚｽﾋﾟﾝ</v>
          </cell>
          <cell r="D5609" t="str">
            <v>長 18mm</v>
          </cell>
          <cell r="E5609" t="str">
            <v>FA-1</v>
          </cell>
          <cell r="F5609">
            <v>9590</v>
          </cell>
          <cell r="G5609" t="str">
            <v>SACCD3602572</v>
          </cell>
        </row>
        <row r="5610">
          <cell r="B5610" t="str">
            <v>401-968S</v>
          </cell>
          <cell r="C5610" t="str">
            <v>1.8mm ﾊﾞｯﾄﾚｽﾋﾟﾝ</v>
          </cell>
          <cell r="D5610" t="str">
            <v>18mm</v>
          </cell>
          <cell r="E5610" t="str">
            <v>FA-1</v>
          </cell>
          <cell r="F5610">
            <v>9590</v>
          </cell>
          <cell r="G5610" t="str">
            <v>SACCD3602573</v>
          </cell>
        </row>
        <row r="5611">
          <cell r="B5611" t="str">
            <v>401-970</v>
          </cell>
          <cell r="C5611" t="str">
            <v>1.8mm ﾊﾞｯﾄﾚｽﾋﾟﾝ</v>
          </cell>
          <cell r="D5611" t="str">
            <v>長 20mm</v>
          </cell>
          <cell r="E5611" t="str">
            <v>FA-1</v>
          </cell>
          <cell r="F5611">
            <v>9590</v>
          </cell>
          <cell r="G5611" t="str">
            <v>SACCD3602572</v>
          </cell>
        </row>
        <row r="5612">
          <cell r="B5612" t="str">
            <v>401-970S</v>
          </cell>
          <cell r="C5612" t="str">
            <v>1.8mm ﾊﾞｯﾄﾚｽﾋﾟﾝ</v>
          </cell>
          <cell r="D5612" t="str">
            <v>20mm</v>
          </cell>
          <cell r="E5612" t="str">
            <v>FA-1</v>
          </cell>
          <cell r="F5612">
            <v>9590</v>
          </cell>
          <cell r="G5612" t="str">
            <v>SACCD3602573</v>
          </cell>
        </row>
        <row r="5613">
          <cell r="B5613" t="str">
            <v>401-972</v>
          </cell>
          <cell r="C5613" t="str">
            <v>1.8mm ﾊﾞｯﾄﾚｽﾋﾟﾝ</v>
          </cell>
          <cell r="D5613" t="str">
            <v>長 22mm</v>
          </cell>
          <cell r="E5613" t="str">
            <v>FA-1</v>
          </cell>
          <cell r="F5613">
            <v>9590</v>
          </cell>
          <cell r="G5613" t="str">
            <v>SACCD3602572</v>
          </cell>
        </row>
        <row r="5614">
          <cell r="B5614" t="str">
            <v>401-972S</v>
          </cell>
          <cell r="C5614" t="str">
            <v>1.8mm ﾊﾞｯﾄﾚｽﾋﾟﾝ</v>
          </cell>
          <cell r="D5614" t="str">
            <v>22mm</v>
          </cell>
          <cell r="E5614" t="str">
            <v>FA-1</v>
          </cell>
          <cell r="F5614">
            <v>9590</v>
          </cell>
          <cell r="G5614" t="str">
            <v>SACCD3602573</v>
          </cell>
        </row>
        <row r="5615">
          <cell r="B5615" t="str">
            <v>401-974</v>
          </cell>
          <cell r="C5615" t="str">
            <v>1.8mm ﾊﾞｯﾄﾚｽﾋﾟﾝ</v>
          </cell>
          <cell r="D5615" t="str">
            <v>長 24mm</v>
          </cell>
          <cell r="E5615" t="str">
            <v>FA-1</v>
          </cell>
          <cell r="F5615">
            <v>9590</v>
          </cell>
          <cell r="G5615" t="str">
            <v>SACCD3602572</v>
          </cell>
        </row>
        <row r="5616">
          <cell r="B5616" t="str">
            <v>401-974S</v>
          </cell>
          <cell r="C5616" t="str">
            <v>1.8mm ﾊﾞｯﾄﾚｽﾋﾟﾝ</v>
          </cell>
          <cell r="D5616" t="str">
            <v>24mm</v>
          </cell>
          <cell r="E5616" t="str">
            <v>FA-1</v>
          </cell>
          <cell r="F5616">
            <v>9590</v>
          </cell>
          <cell r="G5616" t="str">
            <v>SACCD3602573</v>
          </cell>
        </row>
        <row r="5617">
          <cell r="B5617" t="str">
            <v>401-976</v>
          </cell>
          <cell r="C5617" t="str">
            <v>1.8mm ﾊﾞｯﾄﾚｽﾋﾟﾝ</v>
          </cell>
          <cell r="D5617" t="str">
            <v>長 26mm</v>
          </cell>
          <cell r="E5617" t="str">
            <v>FA-1</v>
          </cell>
          <cell r="F5617">
            <v>9590</v>
          </cell>
          <cell r="G5617" t="str">
            <v>SACCD3602572</v>
          </cell>
        </row>
        <row r="5618">
          <cell r="B5618" t="str">
            <v>401-976S</v>
          </cell>
          <cell r="C5618" t="str">
            <v>1.8mm ﾊﾞｯﾄﾚｽﾋﾟﾝ</v>
          </cell>
          <cell r="D5618" t="str">
            <v>26mm</v>
          </cell>
          <cell r="E5618" t="str">
            <v>FA-1</v>
          </cell>
          <cell r="F5618">
            <v>9590</v>
          </cell>
          <cell r="G5618" t="str">
            <v>SACCD3602573</v>
          </cell>
        </row>
        <row r="5619">
          <cell r="B5619" t="str">
            <v>401-978</v>
          </cell>
          <cell r="C5619" t="str">
            <v>1.8mm ﾊﾞｯﾄﾚｽﾋﾟﾝ</v>
          </cell>
          <cell r="D5619" t="str">
            <v>長 28mm</v>
          </cell>
          <cell r="E5619" t="str">
            <v>FA-1</v>
          </cell>
          <cell r="F5619">
            <v>9590</v>
          </cell>
          <cell r="G5619" t="str">
            <v>SACCD3602572</v>
          </cell>
        </row>
        <row r="5620">
          <cell r="B5620" t="str">
            <v>401-978S</v>
          </cell>
          <cell r="C5620" t="str">
            <v>1.8mm ﾊﾞｯﾄﾚｽﾋﾟﾝ</v>
          </cell>
          <cell r="D5620" t="str">
            <v>28mm</v>
          </cell>
          <cell r="E5620" t="str">
            <v>FA-1</v>
          </cell>
          <cell r="F5620">
            <v>9590</v>
          </cell>
          <cell r="G5620" t="str">
            <v>SACCD3602573</v>
          </cell>
        </row>
        <row r="5621">
          <cell r="B5621" t="str">
            <v>401-980</v>
          </cell>
          <cell r="C5621" t="str">
            <v>1.8mm ﾊﾞｯﾄﾚｽﾋﾟﾝ</v>
          </cell>
          <cell r="D5621" t="str">
            <v>長 30mm</v>
          </cell>
          <cell r="E5621" t="str">
            <v>FA-1</v>
          </cell>
          <cell r="F5621">
            <v>9590</v>
          </cell>
          <cell r="G5621" t="str">
            <v>SACCD3602572</v>
          </cell>
        </row>
        <row r="5622">
          <cell r="B5622" t="str">
            <v>401-980S</v>
          </cell>
          <cell r="C5622" t="str">
            <v>1.8mm ﾊﾞｯﾄﾚｽﾋﾟﾝ</v>
          </cell>
          <cell r="D5622" t="str">
            <v>30mm</v>
          </cell>
          <cell r="E5622" t="str">
            <v>FA-1</v>
          </cell>
          <cell r="F5622">
            <v>9590</v>
          </cell>
          <cell r="G5622" t="str">
            <v>SACCD3602573</v>
          </cell>
        </row>
        <row r="5623">
          <cell r="B5623" t="str">
            <v>402-006</v>
          </cell>
          <cell r="C5623" t="str">
            <v>ｺｰﾃｯｸｽｽｸﾘｭｰ 2.7mm</v>
          </cell>
          <cell r="D5623" t="str">
            <v>長 6mm</v>
          </cell>
          <cell r="E5623" t="str">
            <v>FA-1</v>
          </cell>
          <cell r="F5623">
            <v>9590</v>
          </cell>
          <cell r="G5623" t="str">
            <v>SACCA2102504</v>
          </cell>
        </row>
        <row r="5624">
          <cell r="B5624" t="str">
            <v>402-008</v>
          </cell>
          <cell r="C5624" t="str">
            <v>ｺｰﾃｯｸｽｽｸﾘｭｰ 2.7mm</v>
          </cell>
          <cell r="D5624" t="str">
            <v>長 8mm</v>
          </cell>
          <cell r="E5624" t="str">
            <v>FA-1</v>
          </cell>
          <cell r="F5624">
            <v>9590</v>
          </cell>
          <cell r="G5624" t="str">
            <v>SACCA2102504</v>
          </cell>
        </row>
        <row r="5625">
          <cell r="B5625" t="str">
            <v>402-010</v>
          </cell>
          <cell r="C5625" t="str">
            <v>ｺｰﾃｯｸｽｽｸﾘｭｰ 2.7mm</v>
          </cell>
          <cell r="D5625" t="str">
            <v>長 10mm</v>
          </cell>
          <cell r="E5625" t="str">
            <v>FA-1</v>
          </cell>
          <cell r="F5625">
            <v>9590</v>
          </cell>
          <cell r="G5625" t="str">
            <v>SACCA2102504</v>
          </cell>
        </row>
        <row r="5626">
          <cell r="B5626" t="str">
            <v>402-012</v>
          </cell>
          <cell r="C5626" t="str">
            <v>ｺｰﾃｯｸｽｽｸﾘｭｰ 2.7mm</v>
          </cell>
          <cell r="D5626" t="str">
            <v>長 12mm</v>
          </cell>
          <cell r="E5626" t="str">
            <v>FA-1</v>
          </cell>
          <cell r="F5626">
            <v>9590</v>
          </cell>
          <cell r="G5626" t="str">
            <v>SACCA2102504</v>
          </cell>
        </row>
        <row r="5627">
          <cell r="B5627" t="str">
            <v>402-014</v>
          </cell>
          <cell r="C5627" t="str">
            <v>ｺｰﾃｯｸｽｽｸﾘｭｰ 2.7mm</v>
          </cell>
          <cell r="D5627" t="str">
            <v>長 14mm</v>
          </cell>
          <cell r="E5627" t="str">
            <v>FA-1</v>
          </cell>
          <cell r="F5627">
            <v>9590</v>
          </cell>
          <cell r="G5627" t="str">
            <v>SACCA2102504</v>
          </cell>
        </row>
        <row r="5628">
          <cell r="B5628" t="str">
            <v>402-016</v>
          </cell>
          <cell r="C5628" t="str">
            <v>ｺｰﾃｯｸｽｽｸﾘｭｰ 2.7mm</v>
          </cell>
          <cell r="D5628" t="str">
            <v>長 16mm</v>
          </cell>
          <cell r="E5628" t="str">
            <v>FA-1</v>
          </cell>
          <cell r="F5628">
            <v>9590</v>
          </cell>
          <cell r="G5628" t="str">
            <v>SACCA2102504</v>
          </cell>
        </row>
        <row r="5629">
          <cell r="B5629" t="str">
            <v>402-018</v>
          </cell>
          <cell r="C5629" t="str">
            <v>ｺｰﾃｯｸｽｽｸﾘｭｰ 2.7mm</v>
          </cell>
          <cell r="D5629" t="str">
            <v>長 18mm</v>
          </cell>
          <cell r="E5629" t="str">
            <v>FA-1</v>
          </cell>
          <cell r="F5629">
            <v>9590</v>
          </cell>
          <cell r="G5629" t="str">
            <v>SACCA2102504</v>
          </cell>
        </row>
        <row r="5630">
          <cell r="B5630" t="str">
            <v>402-020</v>
          </cell>
          <cell r="C5630" t="str">
            <v>ｺｰﾃｯｸｽｽｸﾘｭｰ 2.7mm</v>
          </cell>
          <cell r="D5630" t="str">
            <v>長 20mm</v>
          </cell>
          <cell r="E5630" t="str">
            <v>FA-1</v>
          </cell>
          <cell r="F5630">
            <v>9590</v>
          </cell>
          <cell r="G5630" t="str">
            <v>SACCA2102504</v>
          </cell>
        </row>
        <row r="5631">
          <cell r="B5631" t="str">
            <v>402-022</v>
          </cell>
          <cell r="C5631" t="str">
            <v>ｺｰﾃｯｸｽｽｸﾘｭｰ 2.7mm</v>
          </cell>
          <cell r="D5631" t="str">
            <v>長 22mm</v>
          </cell>
          <cell r="E5631" t="str">
            <v>FA-1</v>
          </cell>
          <cell r="F5631">
            <v>9590</v>
          </cell>
          <cell r="G5631" t="str">
            <v>SACCA2102504</v>
          </cell>
        </row>
        <row r="5632">
          <cell r="B5632" t="str">
            <v>402-024</v>
          </cell>
          <cell r="C5632" t="str">
            <v>ｺｰﾃｯｸｽｽｸﾘｭｰ 2.7mm</v>
          </cell>
          <cell r="D5632" t="str">
            <v>長 24mm</v>
          </cell>
          <cell r="E5632" t="str">
            <v>FA-1</v>
          </cell>
          <cell r="F5632">
            <v>9590</v>
          </cell>
          <cell r="G5632" t="str">
            <v>SACCA2102504</v>
          </cell>
        </row>
        <row r="5633">
          <cell r="B5633" t="str">
            <v>402-026</v>
          </cell>
          <cell r="C5633" t="str">
            <v>ｺｰﾃｯｸｽｽｸﾘｭｰ 2.7mm</v>
          </cell>
          <cell r="D5633" t="str">
            <v>長 26mm</v>
          </cell>
          <cell r="E5633" t="str">
            <v>FA-1</v>
          </cell>
          <cell r="F5633">
            <v>9590</v>
          </cell>
          <cell r="G5633" t="str">
            <v>SACCA2102504</v>
          </cell>
        </row>
        <row r="5634">
          <cell r="B5634" t="str">
            <v>402-028</v>
          </cell>
          <cell r="C5634" t="str">
            <v>ｺｰﾃｯｸｽｽｸﾘｭｰ 2.7mm</v>
          </cell>
          <cell r="D5634" t="str">
            <v>長 28mm</v>
          </cell>
          <cell r="E5634" t="str">
            <v>FA-1</v>
          </cell>
          <cell r="F5634">
            <v>9590</v>
          </cell>
          <cell r="G5634" t="str">
            <v>SACCA2102504</v>
          </cell>
        </row>
        <row r="5635">
          <cell r="B5635" t="str">
            <v>402-030</v>
          </cell>
          <cell r="C5635" t="str">
            <v>ｺｰﾃｯｸｽｽｸﾘｭｰ 2.7mm</v>
          </cell>
          <cell r="D5635" t="str">
            <v>長 30mm</v>
          </cell>
          <cell r="E5635" t="str">
            <v>FA-1</v>
          </cell>
          <cell r="F5635">
            <v>9590</v>
          </cell>
          <cell r="G5635" t="str">
            <v>SACCA2102504</v>
          </cell>
        </row>
        <row r="5636">
          <cell r="B5636" t="str">
            <v>402-032</v>
          </cell>
          <cell r="C5636" t="str">
            <v>ｺｰﾃｯｸｽｽｸﾘｭｰ 2.7mm</v>
          </cell>
          <cell r="D5636" t="str">
            <v>長 32mm</v>
          </cell>
          <cell r="E5636" t="str">
            <v>FA-1</v>
          </cell>
          <cell r="F5636">
            <v>9590</v>
          </cell>
          <cell r="G5636" t="str">
            <v>SACCA2102504</v>
          </cell>
        </row>
        <row r="5637">
          <cell r="B5637" t="str">
            <v>402-034</v>
          </cell>
          <cell r="C5637" t="str">
            <v>ｺｰﾃｯｸｽｽｸﾘｭｰ 2.7mm</v>
          </cell>
          <cell r="D5637" t="str">
            <v>長 34mm</v>
          </cell>
          <cell r="E5637" t="str">
            <v>FA-1</v>
          </cell>
          <cell r="F5637">
            <v>9590</v>
          </cell>
          <cell r="G5637" t="str">
            <v>SACCA2102504</v>
          </cell>
        </row>
        <row r="5638">
          <cell r="B5638" t="str">
            <v>402-036</v>
          </cell>
          <cell r="C5638" t="str">
            <v>ｺｰﾃｯｸｽｽｸﾘｭｰ 2.7mm</v>
          </cell>
          <cell r="D5638" t="str">
            <v>長 36mm</v>
          </cell>
          <cell r="E5638" t="str">
            <v>FA-1</v>
          </cell>
          <cell r="F5638">
            <v>9590</v>
          </cell>
          <cell r="G5638" t="str">
            <v>SACCA2102504</v>
          </cell>
        </row>
        <row r="5639">
          <cell r="B5639" t="str">
            <v>402-038</v>
          </cell>
          <cell r="C5639" t="str">
            <v>ｺｰﾃｯｸｽｽｸﾘｭｰ 2.7mm</v>
          </cell>
          <cell r="D5639" t="str">
            <v>長 38mm</v>
          </cell>
          <cell r="E5639" t="str">
            <v>FA-1</v>
          </cell>
          <cell r="F5639">
            <v>9590</v>
          </cell>
          <cell r="G5639" t="str">
            <v>SACCA2102504</v>
          </cell>
        </row>
        <row r="5640">
          <cell r="B5640" t="str">
            <v>402-040</v>
          </cell>
          <cell r="C5640" t="str">
            <v>ｺｰﾃｯｸｽｽｸﾘｭｰ 2.7mm</v>
          </cell>
          <cell r="D5640" t="str">
            <v>長 40mm</v>
          </cell>
          <cell r="E5640" t="str">
            <v>FA-1</v>
          </cell>
          <cell r="F5640">
            <v>9590</v>
          </cell>
          <cell r="G5640" t="str">
            <v>SACCA2102504</v>
          </cell>
        </row>
        <row r="5641">
          <cell r="B5641" t="str">
            <v>402-106</v>
          </cell>
          <cell r="C5641" t="str">
            <v>MFｺｰﾃｯｸｽｽｸﾘｭｰ 2.7mm</v>
          </cell>
          <cell r="D5641" t="str">
            <v>長 6mm</v>
          </cell>
          <cell r="E5641" t="str">
            <v>F1-a</v>
          </cell>
          <cell r="F5641">
            <v>4720</v>
          </cell>
          <cell r="G5641" t="str">
            <v>SDA999999999</v>
          </cell>
        </row>
        <row r="5642">
          <cell r="B5642" t="str">
            <v>402-108</v>
          </cell>
          <cell r="C5642" t="str">
            <v>MFｺｰﾃｯｸｽｽｸﾘｭｰ 2.7mm</v>
          </cell>
          <cell r="D5642" t="str">
            <v>長 8mm</v>
          </cell>
          <cell r="E5642" t="str">
            <v>F1-a</v>
          </cell>
          <cell r="F5642">
            <v>4720</v>
          </cell>
          <cell r="G5642" t="str">
            <v>SDA999999999</v>
          </cell>
        </row>
        <row r="5643">
          <cell r="B5643" t="str">
            <v>402-110</v>
          </cell>
          <cell r="C5643" t="str">
            <v>MFｺｰﾃｯｸｽｽｸﾘｭｰ 2.7mm</v>
          </cell>
          <cell r="D5643" t="str">
            <v>長 10mm</v>
          </cell>
          <cell r="E5643" t="str">
            <v>F1-a</v>
          </cell>
          <cell r="F5643">
            <v>4720</v>
          </cell>
          <cell r="G5643" t="str">
            <v>SDA999999999</v>
          </cell>
        </row>
        <row r="5644">
          <cell r="B5644" t="str">
            <v>402-112</v>
          </cell>
          <cell r="C5644" t="str">
            <v>MFｺｰﾃｯｸｽｽｸﾘｭｰ 2.7mm</v>
          </cell>
          <cell r="D5644" t="str">
            <v>長 12mm</v>
          </cell>
          <cell r="E5644" t="str">
            <v>F1-a</v>
          </cell>
          <cell r="F5644">
            <v>4720</v>
          </cell>
          <cell r="G5644" t="str">
            <v>SDA999999999</v>
          </cell>
        </row>
        <row r="5645">
          <cell r="B5645" t="str">
            <v>402-114</v>
          </cell>
          <cell r="C5645" t="str">
            <v>MFｺｰﾃｯｸｽｽｸﾘｭｰ 2.7mm</v>
          </cell>
          <cell r="D5645" t="str">
            <v>長 14mm</v>
          </cell>
          <cell r="E5645" t="str">
            <v>F1-a</v>
          </cell>
          <cell r="F5645">
            <v>4720</v>
          </cell>
          <cell r="G5645" t="str">
            <v>SDA999999999</v>
          </cell>
        </row>
        <row r="5646">
          <cell r="B5646" t="str">
            <v>402-116</v>
          </cell>
          <cell r="C5646" t="str">
            <v>MFｺｰﾃｯｸｽｽｸﾘｭｰ 2.7mm</v>
          </cell>
          <cell r="D5646" t="str">
            <v>長 16mm</v>
          </cell>
          <cell r="E5646" t="str">
            <v>F1-a</v>
          </cell>
          <cell r="F5646">
            <v>4720</v>
          </cell>
          <cell r="G5646" t="str">
            <v>SDA999999999</v>
          </cell>
        </row>
        <row r="5647">
          <cell r="B5647" t="str">
            <v>402-118</v>
          </cell>
          <cell r="C5647" t="str">
            <v>MFｺｰﾃｯｸｽｽｸﾘｭｰ 2.7mm</v>
          </cell>
          <cell r="D5647" t="str">
            <v>長 18mm</v>
          </cell>
          <cell r="E5647" t="str">
            <v>F1-a</v>
          </cell>
          <cell r="F5647">
            <v>4720</v>
          </cell>
          <cell r="G5647" t="str">
            <v>SDA999999999</v>
          </cell>
        </row>
        <row r="5648">
          <cell r="B5648" t="str">
            <v>402-120</v>
          </cell>
          <cell r="C5648" t="str">
            <v>MFｺｰﾃｯｸｽｽｸﾘｭｰ 2.7mm</v>
          </cell>
          <cell r="D5648" t="str">
            <v>長 20mm</v>
          </cell>
          <cell r="E5648" t="str">
            <v>F1-a</v>
          </cell>
          <cell r="F5648">
            <v>4720</v>
          </cell>
          <cell r="G5648" t="str">
            <v>SDA999999999</v>
          </cell>
        </row>
        <row r="5649">
          <cell r="B5649" t="str">
            <v>402-122</v>
          </cell>
          <cell r="C5649" t="str">
            <v>MFｺｰﾃｯｸｽｽｸﾘｭｰ 2.7mm</v>
          </cell>
          <cell r="D5649" t="str">
            <v>長 22mm</v>
          </cell>
          <cell r="E5649" t="str">
            <v>F1-a</v>
          </cell>
          <cell r="F5649">
            <v>4720</v>
          </cell>
          <cell r="G5649" t="str">
            <v>SDA999999999</v>
          </cell>
        </row>
        <row r="5650">
          <cell r="B5650" t="str">
            <v>402-124</v>
          </cell>
          <cell r="C5650" t="str">
            <v>MFｺｰﾃｯｸｽｽｸﾘｭｰ 2.7mm</v>
          </cell>
          <cell r="D5650" t="str">
            <v>長 24mm</v>
          </cell>
          <cell r="E5650" t="str">
            <v>F1-a</v>
          </cell>
          <cell r="F5650">
            <v>4720</v>
          </cell>
          <cell r="G5650" t="str">
            <v>SDA999999999</v>
          </cell>
        </row>
        <row r="5651">
          <cell r="B5651" t="str">
            <v>402-126</v>
          </cell>
          <cell r="C5651" t="str">
            <v>MFｺｰﾃｯｸｽｽｸﾘｭｰ 2.7mm</v>
          </cell>
          <cell r="D5651" t="str">
            <v>長 26mm</v>
          </cell>
          <cell r="E5651" t="str">
            <v>F1-a</v>
          </cell>
          <cell r="F5651">
            <v>4720</v>
          </cell>
          <cell r="G5651" t="str">
            <v>SDA999999999</v>
          </cell>
        </row>
        <row r="5652">
          <cell r="B5652" t="str">
            <v>402-128</v>
          </cell>
          <cell r="C5652" t="str">
            <v>MFｺｰﾃｯｸｽｽｸﾘｭｰ 2.7mm</v>
          </cell>
          <cell r="D5652" t="str">
            <v>長 28mm</v>
          </cell>
          <cell r="E5652" t="str">
            <v>F1-a</v>
          </cell>
          <cell r="F5652">
            <v>4720</v>
          </cell>
          <cell r="G5652" t="str">
            <v>SDA999999999</v>
          </cell>
        </row>
        <row r="5653">
          <cell r="B5653" t="str">
            <v>402-130</v>
          </cell>
          <cell r="C5653" t="str">
            <v>MFｺｰﾃｯｸｽｽｸﾘｭｰ 2.7mm</v>
          </cell>
          <cell r="D5653" t="str">
            <v>長 30mm</v>
          </cell>
          <cell r="E5653" t="str">
            <v>F1-a</v>
          </cell>
          <cell r="F5653">
            <v>4720</v>
          </cell>
          <cell r="G5653" t="str">
            <v>SDA999999999</v>
          </cell>
        </row>
        <row r="5654">
          <cell r="B5654" t="str">
            <v>402-132</v>
          </cell>
          <cell r="C5654" t="str">
            <v>MFｺｰﾃｯｸｽｽｸﾘｭｰ 2.7mm</v>
          </cell>
          <cell r="D5654" t="str">
            <v>長 32mm</v>
          </cell>
          <cell r="E5654" t="str">
            <v>F1-a</v>
          </cell>
          <cell r="F5654">
            <v>4720</v>
          </cell>
          <cell r="G5654" t="str">
            <v>SDA999999999</v>
          </cell>
        </row>
        <row r="5655">
          <cell r="B5655" t="str">
            <v>402-134</v>
          </cell>
          <cell r="C5655" t="str">
            <v>MFｺｰﾃｯｸｽｽｸﾘｭｰ 2.7mm</v>
          </cell>
          <cell r="D5655" t="str">
            <v>長 34mm</v>
          </cell>
          <cell r="E5655" t="str">
            <v>F1-a</v>
          </cell>
          <cell r="F5655">
            <v>4720</v>
          </cell>
          <cell r="G5655" t="str">
            <v>SDA999999999</v>
          </cell>
        </row>
        <row r="5656">
          <cell r="B5656" t="str">
            <v>402-136</v>
          </cell>
          <cell r="C5656" t="str">
            <v>MFｺｰﾃｯｸｽｽｸﾘｭｰ 2.7mm</v>
          </cell>
          <cell r="D5656" t="str">
            <v>長 36mm</v>
          </cell>
          <cell r="E5656" t="str">
            <v>F1-a</v>
          </cell>
          <cell r="F5656">
            <v>4720</v>
          </cell>
          <cell r="G5656" t="str">
            <v>SDA999999999</v>
          </cell>
        </row>
        <row r="5657">
          <cell r="B5657" t="str">
            <v>402-138</v>
          </cell>
          <cell r="C5657" t="str">
            <v>MFｺｰﾃｯｸｽｽｸﾘｭｰ 2.7mm</v>
          </cell>
          <cell r="D5657" t="str">
            <v>長 38mm</v>
          </cell>
          <cell r="E5657" t="str">
            <v>F1-a</v>
          </cell>
          <cell r="F5657">
            <v>4720</v>
          </cell>
          <cell r="G5657" t="str">
            <v>SDA999999999</v>
          </cell>
        </row>
        <row r="5658">
          <cell r="B5658" t="str">
            <v>402-140</v>
          </cell>
          <cell r="C5658" t="str">
            <v>MFｺｰﾃｯｸｽｽｸﾘｭｰ 2.7mm</v>
          </cell>
          <cell r="D5658" t="str">
            <v>長 40mm</v>
          </cell>
          <cell r="E5658" t="str">
            <v>F1-a</v>
          </cell>
          <cell r="F5658">
            <v>4720</v>
          </cell>
          <cell r="G5658" t="str">
            <v>SDA999999999</v>
          </cell>
        </row>
        <row r="5659">
          <cell r="B5659" t="str">
            <v>402-214S</v>
          </cell>
          <cell r="C5659" t="str">
            <v>Ti ﾛｯｷﾝｸﾞｽｸﾘｭｰ 2.7mm</v>
          </cell>
          <cell r="D5659" t="str">
            <v>14mm LCP ST ｽﾀｰﾄﾞﾗｲﾌﾞ</v>
          </cell>
          <cell r="E5659" t="str">
            <v>FA-1</v>
          </cell>
          <cell r="F5659">
            <v>9590</v>
          </cell>
        </row>
        <row r="5660">
          <cell r="B5660" t="str">
            <v>402-216S</v>
          </cell>
          <cell r="C5660" t="str">
            <v>Ti ﾛｯｷﾝｸﾞｽｸﾘｭｰ 2.7mm</v>
          </cell>
          <cell r="D5660" t="str">
            <v>16mm LCP ST ｽﾀｰﾄﾞﾗｲﾌﾞ</v>
          </cell>
          <cell r="E5660" t="str">
            <v>FA-1</v>
          </cell>
          <cell r="F5660">
            <v>9590</v>
          </cell>
        </row>
        <row r="5661">
          <cell r="B5661" t="str">
            <v>402-218S</v>
          </cell>
          <cell r="C5661" t="str">
            <v>Ti ﾛｯｷﾝｸﾞｽｸﾘｭｰ 2.7mm</v>
          </cell>
          <cell r="D5661" t="str">
            <v>18mm LCP ST ｽﾀｰﾄﾞﾗｲﾌﾞ</v>
          </cell>
          <cell r="E5661" t="str">
            <v>FA-1</v>
          </cell>
          <cell r="F5661">
            <v>9590</v>
          </cell>
        </row>
        <row r="5662">
          <cell r="B5662" t="str">
            <v>402-220S</v>
          </cell>
          <cell r="C5662" t="str">
            <v>Ti ﾛｯｷﾝｸﾞｽｸﾘｭｰ 2.7mm</v>
          </cell>
          <cell r="D5662" t="str">
            <v>20mm LCP ST ｽﾀｰﾄﾞﾗｲﾌﾞ</v>
          </cell>
          <cell r="E5662" t="str">
            <v>FA-1</v>
          </cell>
          <cell r="F5662">
            <v>9590</v>
          </cell>
        </row>
        <row r="5663">
          <cell r="B5663" t="str">
            <v>402-222S</v>
          </cell>
          <cell r="C5663" t="str">
            <v>Ti ﾛｯｷﾝｸﾞｽｸﾘｭｰ 2.7mm</v>
          </cell>
          <cell r="D5663" t="str">
            <v>22mm LCP ST ｽﾀｰﾄﾞﾗｲﾌﾞ</v>
          </cell>
          <cell r="E5663" t="str">
            <v>FA-1</v>
          </cell>
          <cell r="F5663">
            <v>9590</v>
          </cell>
        </row>
        <row r="5664">
          <cell r="B5664" t="str">
            <v>402-224S</v>
          </cell>
          <cell r="C5664" t="str">
            <v>Ti ﾛｯｷﾝｸﾞｽｸﾘｭｰ 2.7mm</v>
          </cell>
          <cell r="D5664" t="str">
            <v>24mm LCP ST ｽﾀｰﾄﾞﾗｲﾌﾞ</v>
          </cell>
          <cell r="E5664" t="str">
            <v>FA-1</v>
          </cell>
          <cell r="F5664">
            <v>9590</v>
          </cell>
        </row>
        <row r="5665">
          <cell r="B5665" t="str">
            <v>402-226S</v>
          </cell>
          <cell r="C5665" t="str">
            <v>Ti ﾛｯｷﾝｸﾞｽｸﾘｭｰ 2.7mm</v>
          </cell>
          <cell r="D5665" t="str">
            <v>26mm LCP ST ｽﾀｰﾄﾞﾗｲﾌﾞ</v>
          </cell>
          <cell r="E5665" t="str">
            <v>FA-1</v>
          </cell>
          <cell r="F5665">
            <v>9590</v>
          </cell>
        </row>
        <row r="5666">
          <cell r="B5666" t="str">
            <v>402-228S</v>
          </cell>
          <cell r="C5666" t="str">
            <v>Ti ﾛｯｷﾝｸﾞｽｸﾘｭｰ 2.7mm</v>
          </cell>
          <cell r="D5666" t="str">
            <v>28mm LCP ST ｽﾀｰﾄﾞﾗｲﾌﾞ</v>
          </cell>
          <cell r="E5666" t="str">
            <v>FA-1</v>
          </cell>
          <cell r="F5666">
            <v>9590</v>
          </cell>
        </row>
        <row r="5667">
          <cell r="B5667" t="str">
            <v>402-230S</v>
          </cell>
          <cell r="C5667" t="str">
            <v>Ti ﾛｯｷﾝｸﾞｽｸﾘｭｰ 2.7mm</v>
          </cell>
          <cell r="D5667" t="str">
            <v>30mm LCP ST ｽﾀｰﾄﾞﾗｲﾌﾞ</v>
          </cell>
          <cell r="E5667" t="str">
            <v>FA-1</v>
          </cell>
          <cell r="F5667">
            <v>9590</v>
          </cell>
        </row>
        <row r="5668">
          <cell r="B5668" t="str">
            <v>402-232S</v>
          </cell>
          <cell r="C5668" t="str">
            <v>Ti ﾛｯｷﾝｸﾞｽｸﾘｭｰ 2.7mm</v>
          </cell>
          <cell r="D5668" t="str">
            <v>32mm LCP ST ｽﾀｰﾄﾞﾗｲﾌﾞ</v>
          </cell>
          <cell r="E5668" t="str">
            <v>FA-1</v>
          </cell>
          <cell r="F5668">
            <v>9590</v>
          </cell>
        </row>
        <row r="5669">
          <cell r="B5669" t="str">
            <v>402-234S</v>
          </cell>
          <cell r="C5669" t="str">
            <v>Ti ﾛｯｷﾝｸﾞｽｸﾘｭｰ 2.7mm</v>
          </cell>
          <cell r="D5669" t="str">
            <v>34mm LCP ST ｽﾀｰﾄﾞﾗｲﾌﾞ</v>
          </cell>
          <cell r="E5669" t="str">
            <v>FA-1</v>
          </cell>
          <cell r="F5669">
            <v>9590</v>
          </cell>
        </row>
        <row r="5670">
          <cell r="B5670" t="str">
            <v>402-236S</v>
          </cell>
          <cell r="C5670" t="str">
            <v>Ti ﾛｯｷﾝｸﾞｽｸﾘｭｰ 2.7mm</v>
          </cell>
          <cell r="D5670" t="str">
            <v>36mm LCP ST ｽﾀｰﾄﾞﾗｲﾌﾞ</v>
          </cell>
          <cell r="E5670" t="str">
            <v>FA-1</v>
          </cell>
          <cell r="F5670">
            <v>9590</v>
          </cell>
        </row>
        <row r="5671">
          <cell r="B5671" t="str">
            <v>402-238S</v>
          </cell>
          <cell r="C5671" t="str">
            <v>Ti ﾛｯｷﾝｸﾞｽｸﾘｭｰ 2.7mm</v>
          </cell>
          <cell r="D5671" t="str">
            <v>38mm LCP ST ｽﾀｰﾄﾞﾗｲﾌﾞ</v>
          </cell>
          <cell r="E5671" t="str">
            <v>FA-1</v>
          </cell>
          <cell r="F5671">
            <v>9590</v>
          </cell>
        </row>
        <row r="5672">
          <cell r="B5672" t="str">
            <v>402-240S</v>
          </cell>
          <cell r="C5672" t="str">
            <v>Ti ﾛｯｷﾝｸﾞｽｸﾘｭｰ 2.7mm</v>
          </cell>
          <cell r="D5672" t="str">
            <v>40mm LCP ST ｽﾀｰﾄﾞﾗｲﾌﾞ</v>
          </cell>
          <cell r="E5672" t="str">
            <v>FA-1</v>
          </cell>
          <cell r="F5672">
            <v>9590</v>
          </cell>
        </row>
        <row r="5673">
          <cell r="B5673" t="str">
            <v>402-242S</v>
          </cell>
          <cell r="C5673" t="str">
            <v>Ti ﾛｯｷﾝｸﾞｽｸﾘｭｰ 2.7mm</v>
          </cell>
          <cell r="D5673" t="str">
            <v>42mm LCP ST ｽﾀｰﾄﾞﾗｲﾌﾞ</v>
          </cell>
          <cell r="E5673" t="str">
            <v>FA-1</v>
          </cell>
          <cell r="F5673">
            <v>9590</v>
          </cell>
        </row>
        <row r="5674">
          <cell r="B5674" t="str">
            <v>402-244S</v>
          </cell>
          <cell r="C5674" t="str">
            <v>Ti ﾛｯｷﾝｸﾞｽｸﾘｭｰ 2.7mm</v>
          </cell>
          <cell r="D5674" t="str">
            <v>44mm LCP ST ｽﾀｰﾄﾞﾗｲﾌﾞ</v>
          </cell>
          <cell r="E5674" t="str">
            <v>FA-1</v>
          </cell>
          <cell r="F5674">
            <v>9590</v>
          </cell>
        </row>
        <row r="5675">
          <cell r="B5675" t="str">
            <v>402-246S</v>
          </cell>
          <cell r="C5675" t="str">
            <v>Ti ﾛｯｷﾝｸﾞｽｸﾘｭｰ 2.7mm</v>
          </cell>
          <cell r="D5675" t="str">
            <v>46mm LCP ST ｽﾀｰﾄﾞﾗｲﾌﾞ</v>
          </cell>
          <cell r="E5675" t="str">
            <v>FA-1</v>
          </cell>
          <cell r="F5675">
            <v>9590</v>
          </cell>
        </row>
        <row r="5676">
          <cell r="B5676" t="str">
            <v>402-248S</v>
          </cell>
          <cell r="C5676" t="str">
            <v>Ti ﾛｯｷﾝｸﾞｽｸﾘｭｰ 2.7mm</v>
          </cell>
          <cell r="D5676" t="str">
            <v>48mm LCP ST ｽﾀｰﾄﾞﾗｲﾌﾞ</v>
          </cell>
          <cell r="E5676" t="str">
            <v>FA-1</v>
          </cell>
          <cell r="F5676">
            <v>9590</v>
          </cell>
        </row>
        <row r="5677">
          <cell r="B5677" t="str">
            <v>402-250S</v>
          </cell>
          <cell r="C5677" t="str">
            <v>Ti ﾛｯｷﾝｸﾞｽｸﾘｭｰ 2.7mm</v>
          </cell>
          <cell r="D5677" t="str">
            <v>50mm LCP ST ｽﾀｰﾄﾞﾗｲﾌﾞ</v>
          </cell>
          <cell r="E5677" t="str">
            <v>FA-1</v>
          </cell>
          <cell r="F5677">
            <v>9590</v>
          </cell>
        </row>
        <row r="5678">
          <cell r="B5678" t="str">
            <v>402-255S</v>
          </cell>
          <cell r="C5678" t="str">
            <v>Ti ﾛｯｷﾝｸﾞｽｸﾘｭｰ 2.7mm</v>
          </cell>
          <cell r="D5678" t="str">
            <v>55mm LCP ST ｽﾀｰﾄﾞﾗｲﾌﾞ</v>
          </cell>
          <cell r="E5678" t="str">
            <v>FA-1</v>
          </cell>
          <cell r="F5678">
            <v>9590</v>
          </cell>
        </row>
        <row r="5679">
          <cell r="B5679" t="str">
            <v>402-260S</v>
          </cell>
          <cell r="C5679" t="str">
            <v>Ti ﾛｯｷﾝｸﾞｽｸﾘｭｰ 2.7mm</v>
          </cell>
          <cell r="D5679" t="str">
            <v>60mm LCP ST ｽﾀｰﾄﾞﾗｲﾌﾞ</v>
          </cell>
          <cell r="E5679" t="str">
            <v>FA-1</v>
          </cell>
          <cell r="F5679">
            <v>9590</v>
          </cell>
        </row>
        <row r="5680">
          <cell r="B5680" t="str">
            <v>402-614VS</v>
          </cell>
          <cell r="C5680" t="str">
            <v>TAV ｷｬﾆｭﾚｲﾃｯﾄﾞｽｸﾘｭｰ 3.0mm</v>
          </cell>
          <cell r="D5680" t="str">
            <v>ｼｮｰﾄ - 長 14mm</v>
          </cell>
          <cell r="E5680" t="str">
            <v>FB-1-S</v>
          </cell>
          <cell r="F5680">
            <v>22700</v>
          </cell>
          <cell r="G5680" t="str">
            <v>SADDB2604626</v>
          </cell>
        </row>
        <row r="5681">
          <cell r="B5681" t="str">
            <v>402-614VSP</v>
          </cell>
          <cell r="C5681" t="str">
            <v>ﾌﾟﾛｷｼﾏﾙｽｸﾘｭｰｾｯﾄ</v>
          </cell>
          <cell r="D5681" t="str">
            <v>長 14mm</v>
          </cell>
          <cell r="E5681" t="str">
            <v>F1-c-2</v>
          </cell>
          <cell r="F5681">
            <v>70900</v>
          </cell>
          <cell r="G5681" t="str">
            <v>SADZZZZZZZZZ</v>
          </cell>
        </row>
        <row r="5682">
          <cell r="B5682" t="str">
            <v>402-615VS</v>
          </cell>
          <cell r="C5682" t="str">
            <v>TAV ｷｬﾆｭﾚｲﾃｯﾄﾞｽｸﾘｭｰ 3.0mm</v>
          </cell>
          <cell r="D5682" t="str">
            <v>ｼｮｰﾄ - 長 15mm</v>
          </cell>
          <cell r="E5682" t="str">
            <v>FB-1-S</v>
          </cell>
          <cell r="F5682">
            <v>22700</v>
          </cell>
          <cell r="G5682" t="str">
            <v>SADDB2604626</v>
          </cell>
        </row>
        <row r="5683">
          <cell r="B5683" t="str">
            <v>402-615VSP</v>
          </cell>
          <cell r="C5683" t="str">
            <v>ﾌﾟﾛｷｼﾏﾙｽｸﾘｭｰｾｯﾄ</v>
          </cell>
          <cell r="D5683" t="str">
            <v>長 15mm</v>
          </cell>
          <cell r="E5683" t="str">
            <v>F1-c-2</v>
          </cell>
          <cell r="F5683">
            <v>70900</v>
          </cell>
          <cell r="G5683" t="str">
            <v>SADZZZZZZZZZ</v>
          </cell>
        </row>
        <row r="5684">
          <cell r="B5684" t="str">
            <v>402-616VS</v>
          </cell>
          <cell r="C5684" t="str">
            <v>TAV ｷｬﾆｭﾚｲﾃｯﾄﾞｽｸﾘｭｰ 3.0mm</v>
          </cell>
          <cell r="D5684" t="str">
            <v>ｼｮｰﾄ - 長 16mm</v>
          </cell>
          <cell r="E5684" t="str">
            <v>FB-1-S</v>
          </cell>
          <cell r="F5684">
            <v>22700</v>
          </cell>
          <cell r="G5684" t="str">
            <v>SADDB2604626</v>
          </cell>
        </row>
        <row r="5685">
          <cell r="B5685" t="str">
            <v>402-616VSP</v>
          </cell>
          <cell r="C5685" t="str">
            <v>ﾌﾟﾛｷｼﾏﾙｽｸﾘｭｰｾｯﾄ</v>
          </cell>
          <cell r="D5685" t="str">
            <v>長 16mm</v>
          </cell>
          <cell r="E5685" t="str">
            <v>F1-c-2</v>
          </cell>
          <cell r="F5685">
            <v>70900</v>
          </cell>
          <cell r="G5685" t="str">
            <v>SADZZZZZZZZZ</v>
          </cell>
        </row>
        <row r="5686">
          <cell r="B5686" t="str">
            <v>402-617VS</v>
          </cell>
          <cell r="C5686" t="str">
            <v>TAV ｷｬﾆｭﾚｲﾃｯﾄﾞｽｸﾘｭｰ 3.0mm</v>
          </cell>
          <cell r="D5686" t="str">
            <v>ｼｮｰﾄ - 長 17mm</v>
          </cell>
          <cell r="E5686" t="str">
            <v>FB-1-S</v>
          </cell>
          <cell r="F5686">
            <v>22700</v>
          </cell>
          <cell r="G5686" t="str">
            <v>SADDB2604626</v>
          </cell>
        </row>
        <row r="5687">
          <cell r="B5687" t="str">
            <v>402-617VSP</v>
          </cell>
          <cell r="C5687" t="str">
            <v>ﾌﾟﾛｷｼﾏﾙｽｸﾘｭｰｾｯﾄ</v>
          </cell>
          <cell r="D5687" t="str">
            <v>長 17mm</v>
          </cell>
          <cell r="E5687" t="str">
            <v>F1-c-2</v>
          </cell>
          <cell r="F5687">
            <v>70900</v>
          </cell>
          <cell r="G5687" t="str">
            <v>SADZZZZZZZZZ</v>
          </cell>
        </row>
        <row r="5688">
          <cell r="B5688" t="str">
            <v>402-618VS</v>
          </cell>
          <cell r="C5688" t="str">
            <v>TAV ｷｬﾆｭﾚｲﾃｯﾄﾞｽｸﾘｭｰ 3.0mm</v>
          </cell>
          <cell r="D5688" t="str">
            <v>ｼｮｰﾄ - 長 18mm</v>
          </cell>
          <cell r="E5688" t="str">
            <v>FB-1-S</v>
          </cell>
          <cell r="F5688">
            <v>22700</v>
          </cell>
          <cell r="G5688" t="str">
            <v>SADDB2604626</v>
          </cell>
        </row>
        <row r="5689">
          <cell r="B5689" t="str">
            <v>402-618VSP</v>
          </cell>
          <cell r="C5689" t="str">
            <v>ﾌﾟﾛｷｼﾏﾙｽｸﾘｭｰｾｯﾄ</v>
          </cell>
          <cell r="D5689" t="str">
            <v>長 18mm</v>
          </cell>
          <cell r="E5689" t="str">
            <v>F1-c-2</v>
          </cell>
          <cell r="F5689">
            <v>70900</v>
          </cell>
          <cell r="G5689" t="str">
            <v>SADZZZZZZZZZ</v>
          </cell>
        </row>
        <row r="5690">
          <cell r="B5690" t="str">
            <v>402-619VS</v>
          </cell>
          <cell r="C5690" t="str">
            <v>TAV ｷｬﾆｭﾚｲﾃｯﾄﾞｽｸﾘｭｰ 3.0mm</v>
          </cell>
          <cell r="D5690" t="str">
            <v>ｼｮｰﾄ - 長 19mm</v>
          </cell>
          <cell r="E5690" t="str">
            <v>FB-1-S</v>
          </cell>
          <cell r="F5690">
            <v>22700</v>
          </cell>
          <cell r="G5690" t="str">
            <v>SADDB2604626</v>
          </cell>
        </row>
        <row r="5691">
          <cell r="B5691" t="str">
            <v>402-619VSP</v>
          </cell>
          <cell r="C5691" t="str">
            <v>ﾌﾟﾛｷｼﾏﾙｽｸﾘｭｰｾｯﾄ</v>
          </cell>
          <cell r="D5691" t="str">
            <v>長 19mm</v>
          </cell>
          <cell r="E5691" t="str">
            <v>F1-c-2</v>
          </cell>
          <cell r="F5691">
            <v>70900</v>
          </cell>
          <cell r="G5691" t="str">
            <v>SADZZZZZZZZZ</v>
          </cell>
        </row>
        <row r="5692">
          <cell r="B5692" t="str">
            <v>402-620VS</v>
          </cell>
          <cell r="C5692" t="str">
            <v>TAV ｷｬﾆｭﾚｲﾃｯﾄﾞｽｸﾘｭｰ 3.0mm</v>
          </cell>
          <cell r="D5692" t="str">
            <v>ｼｮｰﾄ - 長 20mm</v>
          </cell>
          <cell r="E5692" t="str">
            <v>FB-1-S</v>
          </cell>
          <cell r="F5692">
            <v>22700</v>
          </cell>
          <cell r="G5692" t="str">
            <v>SADDB2604626</v>
          </cell>
        </row>
        <row r="5693">
          <cell r="B5693" t="str">
            <v>402-620VSP</v>
          </cell>
          <cell r="C5693" t="str">
            <v>ﾌﾟﾛｷｼﾏﾙｽｸﾘｭｰｾｯﾄ</v>
          </cell>
          <cell r="D5693" t="str">
            <v>長 20mm</v>
          </cell>
          <cell r="E5693" t="str">
            <v>F1-c-2</v>
          </cell>
          <cell r="F5693">
            <v>70900</v>
          </cell>
          <cell r="G5693" t="str">
            <v>SADZZZZZZZZZ</v>
          </cell>
        </row>
        <row r="5694">
          <cell r="B5694" t="str">
            <v>402-621VS</v>
          </cell>
          <cell r="C5694" t="str">
            <v>TAV ｷｬﾆｭﾚｲﾃｯﾄﾞｽｸﾘｭｰ 3.0mm</v>
          </cell>
          <cell r="D5694" t="str">
            <v>ｼｮｰﾄ - 長 21mm</v>
          </cell>
          <cell r="E5694" t="str">
            <v>FB-1-S</v>
          </cell>
          <cell r="F5694">
            <v>22700</v>
          </cell>
          <cell r="G5694" t="str">
            <v>SADDB2604626</v>
          </cell>
        </row>
        <row r="5695">
          <cell r="B5695" t="str">
            <v>402-621VSP</v>
          </cell>
          <cell r="C5695" t="str">
            <v>ﾌﾟﾛｷｼﾏﾙｽｸﾘｭｰｾｯﾄ</v>
          </cell>
          <cell r="D5695" t="str">
            <v>長 21mm</v>
          </cell>
          <cell r="E5695" t="str">
            <v>F1-c-2</v>
          </cell>
          <cell r="F5695">
            <v>70900</v>
          </cell>
          <cell r="G5695" t="str">
            <v>SADZZZZZZZZZ</v>
          </cell>
        </row>
        <row r="5696">
          <cell r="B5696" t="str">
            <v>402-622VS</v>
          </cell>
          <cell r="C5696" t="str">
            <v>TAV ｷｬﾆｭﾚｲﾃｯﾄﾞｽｸﾘｭｰ 3.0mm</v>
          </cell>
          <cell r="D5696" t="str">
            <v>ｼｮｰﾄ - 長 22mm</v>
          </cell>
          <cell r="E5696" t="str">
            <v>FB-1-S</v>
          </cell>
          <cell r="F5696">
            <v>22700</v>
          </cell>
          <cell r="G5696" t="str">
            <v>SADDB2604626</v>
          </cell>
        </row>
        <row r="5697">
          <cell r="B5697" t="str">
            <v>402-622VSP</v>
          </cell>
          <cell r="C5697" t="str">
            <v>ﾌﾟﾛｷｼﾏﾙｽｸﾘｭｰｾｯﾄ</v>
          </cell>
          <cell r="D5697" t="str">
            <v>長 22mm</v>
          </cell>
          <cell r="E5697" t="str">
            <v>F1-c-2</v>
          </cell>
          <cell r="F5697">
            <v>70900</v>
          </cell>
          <cell r="G5697" t="str">
            <v>SADZZZZZZZZZ</v>
          </cell>
        </row>
        <row r="5698">
          <cell r="B5698" t="str">
            <v>402-623VS</v>
          </cell>
          <cell r="C5698" t="str">
            <v>TAV ｷｬﾆｭﾚｲﾃｯﾄﾞｽｸﾘｭｰ 3.0mm</v>
          </cell>
          <cell r="D5698" t="str">
            <v>ｼｮｰﾄ - 長 23mm</v>
          </cell>
          <cell r="E5698" t="str">
            <v>FB-1-S</v>
          </cell>
          <cell r="F5698">
            <v>22700</v>
          </cell>
          <cell r="G5698" t="str">
            <v>SADDB2604626</v>
          </cell>
        </row>
        <row r="5699">
          <cell r="B5699" t="str">
            <v>402-623VSP</v>
          </cell>
          <cell r="C5699" t="str">
            <v>ﾌﾟﾛｷｼﾏﾙｽｸﾘｭｰｾｯﾄ</v>
          </cell>
          <cell r="D5699" t="str">
            <v>長 23mm</v>
          </cell>
          <cell r="E5699" t="str">
            <v>F1-c-2</v>
          </cell>
          <cell r="F5699">
            <v>70900</v>
          </cell>
          <cell r="G5699" t="str">
            <v>SADZZZZZZZZZ</v>
          </cell>
        </row>
        <row r="5700">
          <cell r="B5700" t="str">
            <v>402-624VS</v>
          </cell>
          <cell r="C5700" t="str">
            <v>TAV ｷｬﾆｭﾚｲﾃｯﾄﾞｽｸﾘｭｰ 3.0mm</v>
          </cell>
          <cell r="D5700" t="str">
            <v>ｼｮｰﾄ - 長 24mm</v>
          </cell>
          <cell r="E5700" t="str">
            <v>FB-1-S</v>
          </cell>
          <cell r="F5700">
            <v>22700</v>
          </cell>
          <cell r="G5700" t="str">
            <v>SADDB2604626</v>
          </cell>
        </row>
        <row r="5701">
          <cell r="B5701" t="str">
            <v>402-624VSP</v>
          </cell>
          <cell r="C5701" t="str">
            <v>ﾌﾟﾛｷｼﾏﾙｽｸﾘｭｰｾｯﾄ</v>
          </cell>
          <cell r="D5701" t="str">
            <v>長 24mm</v>
          </cell>
          <cell r="E5701" t="str">
            <v>F1-c-2</v>
          </cell>
          <cell r="F5701">
            <v>70900</v>
          </cell>
          <cell r="G5701" t="str">
            <v>SADZZZZZZZZZ</v>
          </cell>
        </row>
        <row r="5702">
          <cell r="B5702" t="str">
            <v>402-625VS</v>
          </cell>
          <cell r="C5702" t="str">
            <v>TAV ｷｬﾆｭﾚｲﾃｯﾄﾞｽｸﾘｭｰ 3.0mm</v>
          </cell>
          <cell r="D5702" t="str">
            <v>ｼｮｰﾄ - 長 25mm</v>
          </cell>
          <cell r="E5702" t="str">
            <v>FB-1-S</v>
          </cell>
          <cell r="F5702">
            <v>22700</v>
          </cell>
          <cell r="G5702" t="str">
            <v>SADDB2604626</v>
          </cell>
        </row>
        <row r="5703">
          <cell r="B5703" t="str">
            <v>402-625VSP</v>
          </cell>
          <cell r="C5703" t="str">
            <v>ﾌﾟﾛｷｼﾏﾙｽｸﾘｭｰｾｯﾄ</v>
          </cell>
          <cell r="D5703" t="str">
            <v>長 25mm</v>
          </cell>
          <cell r="E5703" t="str">
            <v>F1-c-2</v>
          </cell>
          <cell r="F5703">
            <v>70900</v>
          </cell>
          <cell r="G5703" t="str">
            <v>SADZZZZZZZZZ</v>
          </cell>
        </row>
        <row r="5704">
          <cell r="B5704" t="str">
            <v>402-626VS</v>
          </cell>
          <cell r="C5704" t="str">
            <v>TAV ｷｬﾆｭﾚｲﾃｯﾄﾞｽｸﾘｭｰ 3.0mm</v>
          </cell>
          <cell r="D5704" t="str">
            <v>ｼｮｰﾄ - 長 26mm</v>
          </cell>
          <cell r="E5704" t="str">
            <v>FB-1-S</v>
          </cell>
          <cell r="F5704">
            <v>22700</v>
          </cell>
          <cell r="G5704" t="str">
            <v>SADDB2604626</v>
          </cell>
        </row>
        <row r="5705">
          <cell r="B5705" t="str">
            <v>402-626VSP</v>
          </cell>
          <cell r="C5705" t="str">
            <v>ﾌﾟﾛｷｼﾏﾙｽｸﾘｭｰｾｯﾄ</v>
          </cell>
          <cell r="D5705" t="str">
            <v>長 26mm</v>
          </cell>
          <cell r="E5705" t="str">
            <v>F1-c-2</v>
          </cell>
          <cell r="F5705">
            <v>70900</v>
          </cell>
          <cell r="G5705" t="str">
            <v>SADZZZZZZZZZ</v>
          </cell>
        </row>
        <row r="5706">
          <cell r="B5706" t="str">
            <v>402-627VS</v>
          </cell>
          <cell r="C5706" t="str">
            <v>TAV ｷｬﾆｭﾚｲﾃｯﾄﾞｽｸﾘｭｰ 3.0mm</v>
          </cell>
          <cell r="D5706" t="str">
            <v>ｼｮｰﾄ - 長 27mm</v>
          </cell>
          <cell r="E5706" t="str">
            <v>FB-1-S</v>
          </cell>
          <cell r="F5706">
            <v>22700</v>
          </cell>
          <cell r="G5706" t="str">
            <v>SADDB2604626</v>
          </cell>
        </row>
        <row r="5707">
          <cell r="B5707" t="str">
            <v>402-627VSP</v>
          </cell>
          <cell r="C5707" t="str">
            <v>ﾌﾟﾛｷｼﾏﾙｽｸﾘｭｰｾｯﾄ</v>
          </cell>
          <cell r="D5707" t="str">
            <v>長 27mm</v>
          </cell>
          <cell r="E5707" t="str">
            <v>F1-c-2</v>
          </cell>
          <cell r="F5707">
            <v>70900</v>
          </cell>
          <cell r="G5707" t="str">
            <v>SADZZZZZZZZZ</v>
          </cell>
        </row>
        <row r="5708">
          <cell r="B5708" t="str">
            <v>402-628VS</v>
          </cell>
          <cell r="C5708" t="str">
            <v>TAV ｷｬﾆｭﾚｲﾃｯﾄﾞｽｸﾘｭｰ 3.0mm</v>
          </cell>
          <cell r="D5708" t="str">
            <v>ｼｮｰﾄ - 長 28mm</v>
          </cell>
          <cell r="E5708" t="str">
            <v>FB-1-S</v>
          </cell>
          <cell r="F5708">
            <v>22700</v>
          </cell>
          <cell r="G5708" t="str">
            <v>SADDB2604626</v>
          </cell>
        </row>
        <row r="5709">
          <cell r="B5709" t="str">
            <v>402-628VSP</v>
          </cell>
          <cell r="C5709" t="str">
            <v>ﾌﾟﾛｷｼﾏﾙｽｸﾘｭｰｾｯﾄ</v>
          </cell>
          <cell r="D5709" t="str">
            <v>長 28mm</v>
          </cell>
          <cell r="E5709" t="str">
            <v>F1-c-2</v>
          </cell>
          <cell r="F5709">
            <v>70900</v>
          </cell>
          <cell r="G5709" t="str">
            <v>SADZZZZZZZZZ</v>
          </cell>
        </row>
        <row r="5710">
          <cell r="B5710" t="str">
            <v>402-629VS</v>
          </cell>
          <cell r="C5710" t="str">
            <v>TAV ｷｬﾆｭﾚｲﾃｯﾄﾞｽｸﾘｭｰ 3.0mm</v>
          </cell>
          <cell r="D5710" t="str">
            <v>ｼｮｰﾄ - 長 29mm</v>
          </cell>
          <cell r="E5710" t="str">
            <v>FB-1-S</v>
          </cell>
          <cell r="F5710">
            <v>22700</v>
          </cell>
          <cell r="G5710" t="str">
            <v>SADDB2604626</v>
          </cell>
        </row>
        <row r="5711">
          <cell r="B5711" t="str">
            <v>402-629VSP</v>
          </cell>
          <cell r="C5711" t="str">
            <v>ﾌﾟﾛｷｼﾏﾙｽｸﾘｭｰｾｯﾄ</v>
          </cell>
          <cell r="D5711" t="str">
            <v>長 29mm</v>
          </cell>
          <cell r="E5711" t="str">
            <v>F1-c-2</v>
          </cell>
          <cell r="F5711">
            <v>70900</v>
          </cell>
          <cell r="G5711" t="str">
            <v>SADZZZZZZZZZ</v>
          </cell>
        </row>
        <row r="5712">
          <cell r="B5712" t="str">
            <v>402-630VS</v>
          </cell>
          <cell r="C5712" t="str">
            <v>TAV ｷｬﾆｭﾚｲﾃｯﾄﾞｽｸﾘｭｰ 3.0mm</v>
          </cell>
          <cell r="D5712" t="str">
            <v>ｼｮｰﾄ - 長 30mm</v>
          </cell>
          <cell r="E5712" t="str">
            <v>FB-1-S</v>
          </cell>
          <cell r="F5712">
            <v>22700</v>
          </cell>
          <cell r="G5712" t="str">
            <v>SADDB2604626</v>
          </cell>
        </row>
        <row r="5713">
          <cell r="B5713" t="str">
            <v>402-630VSP</v>
          </cell>
          <cell r="C5713" t="str">
            <v>ﾌﾟﾛｷｼﾏﾙｽｸﾘｭｰｾｯﾄ</v>
          </cell>
          <cell r="D5713" t="str">
            <v>長 30mm</v>
          </cell>
          <cell r="E5713" t="str">
            <v>F1-c-2</v>
          </cell>
          <cell r="F5713">
            <v>70900</v>
          </cell>
          <cell r="G5713" t="str">
            <v>SADZZZZZZZZZ</v>
          </cell>
        </row>
        <row r="5714">
          <cell r="B5714" t="str">
            <v>402-632VS</v>
          </cell>
          <cell r="C5714" t="str">
            <v>TAV ｷｬﾆｭﾚｲﾃｯﾄﾞｽｸﾘｭｰ 3.0mm</v>
          </cell>
          <cell r="D5714" t="str">
            <v>ｼｮｰﾄ - 長 32mm</v>
          </cell>
          <cell r="E5714" t="str">
            <v>FB-1-S</v>
          </cell>
          <cell r="F5714">
            <v>22700</v>
          </cell>
          <cell r="G5714" t="str">
            <v>SADDB2604626</v>
          </cell>
        </row>
        <row r="5715">
          <cell r="B5715" t="str">
            <v>402-632VSP</v>
          </cell>
          <cell r="C5715" t="str">
            <v>ﾌﾟﾛｷｼﾏﾙｽｸﾘｭｰｾｯﾄ</v>
          </cell>
          <cell r="D5715" t="str">
            <v>長 32mm</v>
          </cell>
          <cell r="E5715" t="str">
            <v>F1-c-2</v>
          </cell>
          <cell r="F5715">
            <v>70900</v>
          </cell>
          <cell r="G5715" t="str">
            <v>SADZZZZZZZZZ</v>
          </cell>
        </row>
        <row r="5716">
          <cell r="B5716" t="str">
            <v>402-634VS</v>
          </cell>
          <cell r="C5716" t="str">
            <v>TAV ｷｬﾆｭﾚｲﾃｯﾄﾞｽｸﾘｭｰ 3.0mm</v>
          </cell>
          <cell r="D5716" t="str">
            <v>ｼｮｰﾄ - 長 34mm</v>
          </cell>
          <cell r="E5716" t="str">
            <v>FB-1-S</v>
          </cell>
          <cell r="F5716">
            <v>22700</v>
          </cell>
          <cell r="G5716" t="str">
            <v>SADDB2604626</v>
          </cell>
        </row>
        <row r="5717">
          <cell r="B5717" t="str">
            <v>402-634VSP</v>
          </cell>
          <cell r="C5717" t="str">
            <v>ﾌﾟﾛｷｼﾏﾙｽｸﾘｭｰｾｯﾄ</v>
          </cell>
          <cell r="D5717" t="str">
            <v>長 34mm</v>
          </cell>
          <cell r="E5717" t="str">
            <v>F1-c-2</v>
          </cell>
          <cell r="F5717">
            <v>70900</v>
          </cell>
          <cell r="G5717" t="str">
            <v>SADZZZZZZZZZ</v>
          </cell>
        </row>
        <row r="5718">
          <cell r="B5718" t="str">
            <v>402-636VS</v>
          </cell>
          <cell r="C5718" t="str">
            <v>TAV ｷｬﾆｭﾚｲﾃｯﾄﾞｽｸﾘｭｰ 3.0mm</v>
          </cell>
          <cell r="D5718" t="str">
            <v>ｼｮｰﾄ - 長 36mm</v>
          </cell>
          <cell r="E5718" t="str">
            <v>FB-1-S</v>
          </cell>
          <cell r="F5718">
            <v>22700</v>
          </cell>
          <cell r="G5718" t="str">
            <v>SADDB2604626</v>
          </cell>
        </row>
        <row r="5719">
          <cell r="B5719" t="str">
            <v>402-636VSP</v>
          </cell>
          <cell r="C5719" t="str">
            <v>ﾌﾟﾛｷｼﾏﾙｽｸﾘｭｰｾｯﾄ</v>
          </cell>
          <cell r="D5719" t="str">
            <v>長 36mm</v>
          </cell>
          <cell r="E5719" t="str">
            <v>F1-c-2</v>
          </cell>
          <cell r="F5719">
            <v>70900</v>
          </cell>
          <cell r="G5719" t="str">
            <v>SADZZZZZZZZZ</v>
          </cell>
        </row>
        <row r="5720">
          <cell r="B5720" t="str">
            <v>402-638VS</v>
          </cell>
          <cell r="C5720" t="str">
            <v>TAV ｷｬﾆｭﾚｲﾃｯﾄﾞｽｸﾘｭｰ 3.0mm</v>
          </cell>
          <cell r="D5720" t="str">
            <v>ｼｮｰﾄ - 長 38mm</v>
          </cell>
          <cell r="E5720" t="str">
            <v>FB-1-S</v>
          </cell>
          <cell r="F5720">
            <v>22700</v>
          </cell>
          <cell r="G5720" t="str">
            <v>SADDB2604626</v>
          </cell>
        </row>
        <row r="5721">
          <cell r="B5721" t="str">
            <v>402-638VSP</v>
          </cell>
          <cell r="C5721" t="str">
            <v>ﾌﾟﾛｷｼﾏﾙｽｸﾘｭｰｾｯﾄ</v>
          </cell>
          <cell r="D5721" t="str">
            <v>長 38mm</v>
          </cell>
          <cell r="E5721" t="str">
            <v>F1-c-2</v>
          </cell>
          <cell r="F5721">
            <v>70900</v>
          </cell>
          <cell r="G5721" t="str">
            <v>SADZZZZZZZZZ</v>
          </cell>
        </row>
        <row r="5722">
          <cell r="B5722" t="str">
            <v>402-640VS</v>
          </cell>
          <cell r="C5722" t="str">
            <v>TAV ｷｬﾆｭﾚｲﾃｯﾄﾞｽｸﾘｭｰ 3.0mm</v>
          </cell>
          <cell r="D5722" t="str">
            <v>ｼｮｰﾄ - 長 40mm</v>
          </cell>
          <cell r="E5722" t="str">
            <v>FB-1-S</v>
          </cell>
          <cell r="F5722">
            <v>22700</v>
          </cell>
          <cell r="G5722" t="str">
            <v>SADDB2604626</v>
          </cell>
        </row>
        <row r="5723">
          <cell r="B5723" t="str">
            <v>402-640VSP</v>
          </cell>
          <cell r="C5723" t="str">
            <v>ﾌﾟﾛｷｼﾏﾙｽｸﾘｭｰｾｯﾄ</v>
          </cell>
          <cell r="D5723" t="str">
            <v>長 40mm</v>
          </cell>
          <cell r="E5723" t="str">
            <v>F1-c-2</v>
          </cell>
          <cell r="F5723">
            <v>70900</v>
          </cell>
          <cell r="G5723" t="str">
            <v>SADZZZZZZZZZ</v>
          </cell>
        </row>
        <row r="5724">
          <cell r="B5724" t="str">
            <v>402-810</v>
          </cell>
          <cell r="C5724" t="str">
            <v>ｺｰﾃｯｸｽｽｸﾘｭｰ 2.7mm</v>
          </cell>
          <cell r="D5724" t="str">
            <v>長 10mm ｾﾙﾌﾀｯﾌﾟ</v>
          </cell>
          <cell r="E5724" t="str">
            <v>FA-1</v>
          </cell>
          <cell r="F5724">
            <v>9590</v>
          </cell>
          <cell r="G5724" t="str">
            <v>SACCD2102530</v>
          </cell>
        </row>
        <row r="5725">
          <cell r="B5725" t="str">
            <v>402-810S</v>
          </cell>
          <cell r="C5725" t="str">
            <v>ｺｰﾃｯｸｽｽｸﾘｭｰ 2.7mm</v>
          </cell>
          <cell r="D5725" t="str">
            <v>10mm ｾﾙﾌﾀｯﾌﾟ</v>
          </cell>
          <cell r="E5725" t="str">
            <v>FA-1</v>
          </cell>
          <cell r="F5725">
            <v>9590</v>
          </cell>
          <cell r="G5725" t="str">
            <v>SACCD2102531</v>
          </cell>
        </row>
        <row r="5726">
          <cell r="B5726" t="str">
            <v>402-812</v>
          </cell>
          <cell r="C5726" t="str">
            <v>ｺｰﾃｯｸｽｽｸﾘｭｰ 2.7mm</v>
          </cell>
          <cell r="D5726" t="str">
            <v>長 12mm ｾﾙﾌﾀｯﾌﾟ</v>
          </cell>
          <cell r="E5726" t="str">
            <v>FA-1</v>
          </cell>
          <cell r="F5726">
            <v>9590</v>
          </cell>
          <cell r="G5726" t="str">
            <v>SACCD2102530</v>
          </cell>
        </row>
        <row r="5727">
          <cell r="B5727" t="str">
            <v>402-812S</v>
          </cell>
          <cell r="C5727" t="str">
            <v>ｺｰﾃｯｸｽｽｸﾘｭｰ 2.7mm</v>
          </cell>
          <cell r="D5727" t="str">
            <v>12mm ｾﾙﾌﾀｯﾌﾟ</v>
          </cell>
          <cell r="E5727" t="str">
            <v>FA-1</v>
          </cell>
          <cell r="F5727">
            <v>9590</v>
          </cell>
          <cell r="G5727" t="str">
            <v>SACCD2102531</v>
          </cell>
        </row>
        <row r="5728">
          <cell r="B5728" t="str">
            <v>402-814</v>
          </cell>
          <cell r="C5728" t="str">
            <v>ｺｰﾃｯｸｽｽｸﾘｭｰ 2.7mm</v>
          </cell>
          <cell r="D5728" t="str">
            <v>長 14mm ｾﾙﾌﾀｯﾌﾟ</v>
          </cell>
          <cell r="E5728" t="str">
            <v>FA-1</v>
          </cell>
          <cell r="F5728">
            <v>9590</v>
          </cell>
          <cell r="G5728" t="str">
            <v>SACCD2102530</v>
          </cell>
        </row>
        <row r="5729">
          <cell r="B5729" t="str">
            <v>402-814S</v>
          </cell>
          <cell r="C5729" t="str">
            <v>ｺｰﾃｯｸｽｽｸﾘｭｰ 2.7mm</v>
          </cell>
          <cell r="D5729" t="str">
            <v>14mm ｾﾙﾌﾀｯﾌﾟ</v>
          </cell>
          <cell r="E5729" t="str">
            <v>FA-1</v>
          </cell>
          <cell r="F5729">
            <v>9590</v>
          </cell>
          <cell r="G5729" t="str">
            <v>SACCD2102531</v>
          </cell>
        </row>
        <row r="5730">
          <cell r="B5730" t="str">
            <v>402-816</v>
          </cell>
          <cell r="C5730" t="str">
            <v>ｺｰﾃｯｸｽｽｸﾘｭｰ 2.7mm</v>
          </cell>
          <cell r="D5730" t="str">
            <v>長 16mm ｾﾙﾌﾀｯﾌﾟ</v>
          </cell>
          <cell r="E5730" t="str">
            <v>FA-1</v>
          </cell>
          <cell r="F5730">
            <v>9590</v>
          </cell>
          <cell r="G5730" t="str">
            <v>SACCD2102530</v>
          </cell>
        </row>
        <row r="5731">
          <cell r="B5731" t="str">
            <v>402-816S</v>
          </cell>
          <cell r="C5731" t="str">
            <v>ｺｰﾃｯｸｽｽｸﾘｭｰ 2.7mm</v>
          </cell>
          <cell r="D5731" t="str">
            <v>16mm ｾﾙﾌﾀｯﾌﾟ</v>
          </cell>
          <cell r="E5731" t="str">
            <v>FA-1</v>
          </cell>
          <cell r="F5731">
            <v>9590</v>
          </cell>
          <cell r="G5731" t="str">
            <v>SACCD2102531</v>
          </cell>
        </row>
        <row r="5732">
          <cell r="B5732" t="str">
            <v>402-818</v>
          </cell>
          <cell r="C5732" t="str">
            <v>ｺｰﾃｯｸｽｽｸﾘｭｰ 2.7mm</v>
          </cell>
          <cell r="D5732" t="str">
            <v>長 18mm ｾﾙﾌﾀｯﾌﾟ</v>
          </cell>
          <cell r="E5732" t="str">
            <v>FA-1</v>
          </cell>
          <cell r="F5732">
            <v>9590</v>
          </cell>
          <cell r="G5732" t="str">
            <v>SACCD2102530</v>
          </cell>
        </row>
        <row r="5733">
          <cell r="B5733" t="str">
            <v>402-818S</v>
          </cell>
          <cell r="C5733" t="str">
            <v>ｺｰﾃｯｸｽｽｸﾘｭｰ 2.7mm</v>
          </cell>
          <cell r="D5733" t="str">
            <v>18mm ｾﾙﾌﾀｯﾌﾟ</v>
          </cell>
          <cell r="E5733" t="str">
            <v>FA-1</v>
          </cell>
          <cell r="F5733">
            <v>9590</v>
          </cell>
          <cell r="G5733" t="str">
            <v>SACCD2102531</v>
          </cell>
        </row>
        <row r="5734">
          <cell r="B5734" t="str">
            <v>402-820</v>
          </cell>
          <cell r="C5734" t="str">
            <v>ｺｰﾃｯｸｽｽｸﾘｭｰ 2.7mm</v>
          </cell>
          <cell r="D5734" t="str">
            <v>長 20mm ｾﾙﾌﾀｯﾌﾟ</v>
          </cell>
          <cell r="E5734" t="str">
            <v>FA-1</v>
          </cell>
          <cell r="F5734">
            <v>9590</v>
          </cell>
          <cell r="G5734" t="str">
            <v>SACCD2102530</v>
          </cell>
        </row>
        <row r="5735">
          <cell r="B5735" t="str">
            <v>402-820S</v>
          </cell>
          <cell r="C5735" t="str">
            <v>ｺｰﾃｯｸｽｽｸﾘｭｰ 2.7mm</v>
          </cell>
          <cell r="D5735" t="str">
            <v>20mm ｾﾙﾌﾀｯﾌﾟ</v>
          </cell>
          <cell r="E5735" t="str">
            <v>FA-1</v>
          </cell>
          <cell r="F5735">
            <v>9590</v>
          </cell>
          <cell r="G5735" t="str">
            <v>SACCD2102531</v>
          </cell>
        </row>
        <row r="5736">
          <cell r="B5736" t="str">
            <v>402-822</v>
          </cell>
          <cell r="C5736" t="str">
            <v>ｺｰﾃｯｸｽｽｸﾘｭｰ 2.7mm</v>
          </cell>
          <cell r="D5736" t="str">
            <v>長 22mm ｾﾙﾌﾀｯﾌﾟ</v>
          </cell>
          <cell r="E5736" t="str">
            <v>FA-1</v>
          </cell>
          <cell r="F5736">
            <v>9590</v>
          </cell>
          <cell r="G5736" t="str">
            <v>SACCD2102530</v>
          </cell>
        </row>
        <row r="5737">
          <cell r="B5737" t="str">
            <v>402-822S</v>
          </cell>
          <cell r="C5737" t="str">
            <v>ｺｰﾃｯｸｽｽｸﾘｭｰ 2.7mm</v>
          </cell>
          <cell r="D5737" t="str">
            <v>22mm ｾﾙﾌﾀｯﾌﾟ</v>
          </cell>
          <cell r="E5737" t="str">
            <v>FA-1</v>
          </cell>
          <cell r="F5737">
            <v>9590</v>
          </cell>
          <cell r="G5737" t="str">
            <v>SACCD2102531</v>
          </cell>
        </row>
        <row r="5738">
          <cell r="B5738" t="str">
            <v>402-824</v>
          </cell>
          <cell r="C5738" t="str">
            <v>ｺｰﾃｯｸｽｽｸﾘｭｰ 2.7mm</v>
          </cell>
          <cell r="D5738" t="str">
            <v>長 24mm ｾﾙﾌﾀｯﾌﾟ</v>
          </cell>
          <cell r="E5738" t="str">
            <v>FA-1</v>
          </cell>
          <cell r="F5738">
            <v>9590</v>
          </cell>
          <cell r="G5738" t="str">
            <v>SACCD2102530</v>
          </cell>
        </row>
        <row r="5739">
          <cell r="B5739" t="str">
            <v>402-824S</v>
          </cell>
          <cell r="C5739" t="str">
            <v>ｺｰﾃｯｸｽｽｸﾘｭｰ 2.7mm</v>
          </cell>
          <cell r="D5739" t="str">
            <v>24mm ｾﾙﾌﾀｯﾌﾟ</v>
          </cell>
          <cell r="E5739" t="str">
            <v>FA-1</v>
          </cell>
          <cell r="F5739">
            <v>9590</v>
          </cell>
          <cell r="G5739" t="str">
            <v>SACCD2102531</v>
          </cell>
        </row>
        <row r="5740">
          <cell r="B5740" t="str">
            <v>402-826</v>
          </cell>
          <cell r="C5740" t="str">
            <v>ｺｰﾃｯｸｽｽｸﾘｭｰ 2.7mm</v>
          </cell>
          <cell r="D5740" t="str">
            <v>長 26mm ｾﾙﾌﾀｯﾌﾟ</v>
          </cell>
          <cell r="E5740" t="str">
            <v>FA-1</v>
          </cell>
          <cell r="F5740">
            <v>9590</v>
          </cell>
          <cell r="G5740" t="str">
            <v>SACCD2102530</v>
          </cell>
        </row>
        <row r="5741">
          <cell r="B5741" t="str">
            <v>402-826S</v>
          </cell>
          <cell r="C5741" t="str">
            <v>ｺｰﾃｯｸｽｽｸﾘｭｰ 2.7mm</v>
          </cell>
          <cell r="D5741" t="str">
            <v>26mm ｾﾙﾌﾀｯﾌﾟ</v>
          </cell>
          <cell r="E5741" t="str">
            <v>FA-1</v>
          </cell>
          <cell r="F5741">
            <v>9590</v>
          </cell>
          <cell r="G5741" t="str">
            <v>SACCD2102531</v>
          </cell>
        </row>
        <row r="5742">
          <cell r="B5742" t="str">
            <v>402-866S</v>
          </cell>
          <cell r="C5742" t="str">
            <v>ｺｰﾃｯｸｽｽｸﾘｭｰ 2.7mm</v>
          </cell>
          <cell r="D5742" t="str">
            <v>6mm ｽﾀｰﾄﾞﾗｲﾌﾞ</v>
          </cell>
          <cell r="E5742" t="str">
            <v>FA-1</v>
          </cell>
          <cell r="F5742">
            <v>9590</v>
          </cell>
          <cell r="G5742" t="str">
            <v>SACCD2103518</v>
          </cell>
        </row>
        <row r="5743">
          <cell r="B5743" t="str">
            <v>402-868S</v>
          </cell>
          <cell r="C5743" t="str">
            <v>ｺｰﾃｯｸｽｽｸﾘｭｰ 2.7mm</v>
          </cell>
          <cell r="D5743" t="str">
            <v>8mm ｽﾀｰﾄﾞﾗｲﾌﾞ</v>
          </cell>
          <cell r="E5743" t="str">
            <v>FA-1</v>
          </cell>
          <cell r="F5743">
            <v>9590</v>
          </cell>
          <cell r="G5743" t="str">
            <v>SACCD2103518</v>
          </cell>
        </row>
        <row r="5744">
          <cell r="B5744" t="str">
            <v>402-870S</v>
          </cell>
          <cell r="C5744" t="str">
            <v>ｺｰﾃｯｸｽｽｸﾘｭｰ 2.7mm</v>
          </cell>
          <cell r="D5744" t="str">
            <v>10mm ｽﾀｰﾄﾞﾗｲﾌﾞ</v>
          </cell>
          <cell r="E5744" t="str">
            <v>FA-1</v>
          </cell>
          <cell r="F5744">
            <v>9590</v>
          </cell>
          <cell r="G5744" t="str">
            <v>SACCD2103518</v>
          </cell>
        </row>
        <row r="5745">
          <cell r="B5745" t="str">
            <v>402-872S</v>
          </cell>
          <cell r="C5745" t="str">
            <v>ｺｰﾃｯｸｽｽｸﾘｭｰ 2.7mm</v>
          </cell>
          <cell r="D5745" t="str">
            <v>12mm ｽﾀｰﾄﾞﾗｲﾌﾞ</v>
          </cell>
          <cell r="E5745" t="str">
            <v>FA-1</v>
          </cell>
          <cell r="F5745">
            <v>9590</v>
          </cell>
          <cell r="G5745" t="str">
            <v>SACCD2103518</v>
          </cell>
        </row>
        <row r="5746">
          <cell r="B5746" t="str">
            <v>402-874S</v>
          </cell>
          <cell r="C5746" t="str">
            <v>ｺｰﾃｯｸｽｽｸﾘｭｰ 2.7mm</v>
          </cell>
          <cell r="D5746" t="str">
            <v>14mm ｽﾀｰﾄﾞﾗｲﾌﾞ</v>
          </cell>
          <cell r="E5746" t="str">
            <v>FA-1</v>
          </cell>
          <cell r="F5746">
            <v>9590</v>
          </cell>
          <cell r="G5746" t="str">
            <v>SACCD2103518</v>
          </cell>
        </row>
        <row r="5747">
          <cell r="B5747" t="str">
            <v>402-876S</v>
          </cell>
          <cell r="C5747" t="str">
            <v>ｺｰﾃｯｸｽｽｸﾘｭｰ 2.7mm</v>
          </cell>
          <cell r="D5747" t="str">
            <v>16mm ｽﾀｰﾄﾞﾗｲﾌﾞ</v>
          </cell>
          <cell r="E5747" t="str">
            <v>FA-1</v>
          </cell>
          <cell r="F5747">
            <v>9590</v>
          </cell>
          <cell r="G5747" t="str">
            <v>SACCD2103518</v>
          </cell>
        </row>
        <row r="5748">
          <cell r="B5748" t="str">
            <v>402-878S</v>
          </cell>
          <cell r="C5748" t="str">
            <v>ｺｰﾃｯｸｽｽｸﾘｭｰ 2.7mm</v>
          </cell>
          <cell r="D5748" t="str">
            <v>18mm ｽﾀｰﾄﾞﾗｲﾌﾞ</v>
          </cell>
          <cell r="E5748" t="str">
            <v>FA-1</v>
          </cell>
          <cell r="F5748">
            <v>9590</v>
          </cell>
          <cell r="G5748" t="str">
            <v>SACCD2103518</v>
          </cell>
        </row>
        <row r="5749">
          <cell r="B5749" t="str">
            <v>402-880S</v>
          </cell>
          <cell r="C5749" t="str">
            <v>ｺｰﾃｯｸｽｽｸﾘｭｰ 2.7mm</v>
          </cell>
          <cell r="D5749" t="str">
            <v>20mm ｽﾀｰﾄﾞﾗｲﾌﾞ</v>
          </cell>
          <cell r="E5749" t="str">
            <v>FA-1</v>
          </cell>
          <cell r="F5749">
            <v>9590</v>
          </cell>
          <cell r="G5749" t="str">
            <v>SACCD2103518</v>
          </cell>
        </row>
        <row r="5750">
          <cell r="B5750" t="str">
            <v>402-882S</v>
          </cell>
          <cell r="C5750" t="str">
            <v>ｺｰﾃｯｸｽｽｸﾘｭｰ 2.7mm</v>
          </cell>
          <cell r="D5750" t="str">
            <v>22mm ｽﾀｰﾄﾞﾗｲﾌﾞ</v>
          </cell>
          <cell r="E5750" t="str">
            <v>FA-1</v>
          </cell>
          <cell r="F5750">
            <v>9590</v>
          </cell>
          <cell r="G5750" t="str">
            <v>SACCD2103518</v>
          </cell>
        </row>
        <row r="5751">
          <cell r="B5751" t="str">
            <v>402-884S</v>
          </cell>
          <cell r="C5751" t="str">
            <v>ｺｰﾃｯｸｽｽｸﾘｭｰ 2.7mm</v>
          </cell>
          <cell r="D5751" t="str">
            <v>24mm ｽﾀｰﾄﾞﾗｲﾌﾞ</v>
          </cell>
          <cell r="E5751" t="str">
            <v>FA-1</v>
          </cell>
          <cell r="F5751">
            <v>9590</v>
          </cell>
          <cell r="G5751" t="str">
            <v>SACCD2103518</v>
          </cell>
        </row>
        <row r="5752">
          <cell r="B5752" t="str">
            <v>402-886S</v>
          </cell>
          <cell r="C5752" t="str">
            <v>ｺｰﾃｯｸｽｽｸﾘｭｰ 2.7mm</v>
          </cell>
          <cell r="D5752" t="str">
            <v>26mm ｽﾀｰﾄﾞﾗｲﾌﾞ</v>
          </cell>
          <cell r="E5752" t="str">
            <v>FA-1</v>
          </cell>
          <cell r="F5752">
            <v>9590</v>
          </cell>
          <cell r="G5752" t="str">
            <v>SACCD2103518</v>
          </cell>
        </row>
        <row r="5753">
          <cell r="B5753" t="str">
            <v>403-308</v>
          </cell>
          <cell r="C5753" t="str">
            <v>ｴﾏｰｼﾞｪﾝｼｰｽｸﾘｭｰ 3.2mm</v>
          </cell>
          <cell r="D5753" t="str">
            <v>長 8mm</v>
          </cell>
          <cell r="E5753" t="str">
            <v>F1-a</v>
          </cell>
          <cell r="F5753">
            <v>4720</v>
          </cell>
          <cell r="G5753" t="str">
            <v>SDHML1602271</v>
          </cell>
        </row>
        <row r="5754">
          <cell r="B5754" t="str">
            <v>403-310</v>
          </cell>
          <cell r="C5754" t="str">
            <v>ｴﾏｰｼﾞｪﾝｼｰｽｸﾘｭｰ 3.2mm</v>
          </cell>
          <cell r="D5754" t="str">
            <v>長 10mm</v>
          </cell>
          <cell r="E5754" t="str">
            <v>F1-a</v>
          </cell>
          <cell r="F5754">
            <v>4720</v>
          </cell>
          <cell r="G5754" t="str">
            <v>SDHML1602271</v>
          </cell>
        </row>
        <row r="5755">
          <cell r="B5755" t="str">
            <v>403-312</v>
          </cell>
          <cell r="C5755" t="str">
            <v>ｴﾏｰｼﾞｪﾝｼｰｽｸﾘｭｰ 3.2mm</v>
          </cell>
          <cell r="D5755" t="str">
            <v>長 12mm</v>
          </cell>
          <cell r="E5755" t="str">
            <v>F1-a</v>
          </cell>
          <cell r="F5755">
            <v>4720</v>
          </cell>
          <cell r="G5755" t="str">
            <v>SDHML1602271</v>
          </cell>
        </row>
        <row r="5756">
          <cell r="B5756" t="str">
            <v>403-314</v>
          </cell>
          <cell r="C5756" t="str">
            <v>ｴﾏｰｼﾞｪﾝｼｰｽｸﾘｭｰ 3.2mm</v>
          </cell>
          <cell r="D5756" t="str">
            <v>長 14mm</v>
          </cell>
          <cell r="E5756" t="str">
            <v>F1-a</v>
          </cell>
          <cell r="F5756">
            <v>4720</v>
          </cell>
          <cell r="G5756" t="str">
            <v>SDHML1602271</v>
          </cell>
        </row>
        <row r="5757">
          <cell r="B5757" t="str">
            <v>403-316</v>
          </cell>
          <cell r="C5757" t="str">
            <v>ｴﾏｰｼﾞｪﾝｼｰｽｸﾘｭｰ 3.2mm</v>
          </cell>
          <cell r="D5757" t="str">
            <v>長 16mm</v>
          </cell>
          <cell r="E5757" t="str">
            <v>F1-a</v>
          </cell>
          <cell r="F5757">
            <v>4720</v>
          </cell>
          <cell r="G5757" t="str">
            <v>SDHML1602271</v>
          </cell>
        </row>
        <row r="5758">
          <cell r="B5758" t="str">
            <v>403-318</v>
          </cell>
          <cell r="C5758" t="str">
            <v>ｴﾏｰｼﾞｪﾝｼｰｽｸﾘｭｰ 3.2mm</v>
          </cell>
          <cell r="D5758" t="str">
            <v>長 18mm</v>
          </cell>
          <cell r="E5758" t="str">
            <v>F1-a</v>
          </cell>
          <cell r="F5758">
            <v>4720</v>
          </cell>
          <cell r="G5758" t="str">
            <v>SDHML1602271</v>
          </cell>
        </row>
        <row r="5759">
          <cell r="B5759" t="str">
            <v>403-320</v>
          </cell>
          <cell r="C5759" t="str">
            <v>ｴﾏｰｼﾞｪﾝｼｰｽｸﾘｭｰ 3.2mm</v>
          </cell>
          <cell r="D5759" t="str">
            <v>長 20mm</v>
          </cell>
          <cell r="E5759" t="str">
            <v>F1-a</v>
          </cell>
          <cell r="F5759">
            <v>4720</v>
          </cell>
          <cell r="G5759" t="str">
            <v>SDHML1602271</v>
          </cell>
        </row>
        <row r="5760">
          <cell r="B5760" t="str">
            <v>403-322</v>
          </cell>
          <cell r="C5760" t="str">
            <v>ｴﾏｰｼﾞｪﾝｼｰｽｸﾘｭｰ 3.2mm</v>
          </cell>
          <cell r="D5760" t="str">
            <v>長 22mm</v>
          </cell>
          <cell r="E5760" t="str">
            <v>F1-a</v>
          </cell>
          <cell r="F5760">
            <v>4720</v>
          </cell>
          <cell r="G5760" t="str">
            <v>SDHML1602271</v>
          </cell>
        </row>
        <row r="5761">
          <cell r="B5761" t="str">
            <v>403-324</v>
          </cell>
          <cell r="C5761" t="str">
            <v>ｴﾏｰｼﾞｪﾝｼｰｽｸﾘｭｰ 3.2mm</v>
          </cell>
          <cell r="D5761" t="str">
            <v>長 24mm</v>
          </cell>
          <cell r="E5761" t="str">
            <v>F1-a</v>
          </cell>
          <cell r="F5761">
            <v>4720</v>
          </cell>
          <cell r="G5761" t="str">
            <v>SDHML1602271</v>
          </cell>
        </row>
        <row r="5762">
          <cell r="B5762" t="str">
            <v>403-512</v>
          </cell>
          <cell r="C5762" t="str">
            <v>ｷｬﾝｾﾗｽｽｸﾘｭｰ 3.5mm</v>
          </cell>
          <cell r="D5762" t="str">
            <v>長 12mm</v>
          </cell>
          <cell r="E5762" t="str">
            <v>FQ-F</v>
          </cell>
          <cell r="F5762">
            <v>93200</v>
          </cell>
          <cell r="G5762" t="str">
            <v>SBACX0702005</v>
          </cell>
        </row>
        <row r="5763">
          <cell r="B5763" t="str">
            <v>403-514</v>
          </cell>
          <cell r="C5763" t="str">
            <v>ｷｬﾝｾﾗｽｽｸﾘｭｰ 3.5mm</v>
          </cell>
          <cell r="D5763" t="str">
            <v>長 14mm</v>
          </cell>
          <cell r="E5763" t="str">
            <v>FQ-F</v>
          </cell>
          <cell r="F5763">
            <v>93200</v>
          </cell>
          <cell r="G5763" t="str">
            <v>SBACX0702005</v>
          </cell>
        </row>
        <row r="5764">
          <cell r="B5764" t="str">
            <v>403-516</v>
          </cell>
          <cell r="C5764" t="str">
            <v>ｷｬﾝｾﾗｽｽｸﾘｭｰ 3.5mm</v>
          </cell>
          <cell r="D5764" t="str">
            <v>長 16mm</v>
          </cell>
          <cell r="E5764" t="str">
            <v>FQ-F</v>
          </cell>
          <cell r="F5764">
            <v>93200</v>
          </cell>
          <cell r="G5764" t="str">
            <v>SBACX0702005</v>
          </cell>
        </row>
        <row r="5765">
          <cell r="B5765" t="str">
            <v>403-518</v>
          </cell>
          <cell r="C5765" t="str">
            <v>ｷｬﾝｾﾗｽｽｸﾘｭｰ 3.5mm</v>
          </cell>
          <cell r="D5765" t="str">
            <v>長 18mm</v>
          </cell>
          <cell r="E5765" t="str">
            <v>FQ-F</v>
          </cell>
          <cell r="F5765">
            <v>93200</v>
          </cell>
          <cell r="G5765" t="str">
            <v>SBACX0702005</v>
          </cell>
        </row>
        <row r="5766">
          <cell r="B5766" t="str">
            <v>403-520</v>
          </cell>
          <cell r="C5766" t="str">
            <v>ｷｬﾝｾﾗｽｽｸﾘｭｰ 3.5mm</v>
          </cell>
          <cell r="D5766" t="str">
            <v>長 20mm</v>
          </cell>
          <cell r="E5766" t="str">
            <v>FQ-F</v>
          </cell>
          <cell r="F5766">
            <v>93200</v>
          </cell>
          <cell r="G5766" t="str">
            <v>SBACX0702005</v>
          </cell>
        </row>
        <row r="5767">
          <cell r="B5767" t="str">
            <v>403-522</v>
          </cell>
          <cell r="C5767" t="str">
            <v>ｷｬﾝｾﾗｽｽｸﾘｭｰ 3.5mm</v>
          </cell>
          <cell r="D5767" t="str">
            <v>長 22mm</v>
          </cell>
          <cell r="E5767" t="str">
            <v>FQ-F</v>
          </cell>
          <cell r="F5767">
            <v>93200</v>
          </cell>
          <cell r="G5767" t="str">
            <v>SBACX0702005</v>
          </cell>
        </row>
        <row r="5768">
          <cell r="B5768" t="str">
            <v>403-524</v>
          </cell>
          <cell r="C5768" t="str">
            <v>ｷｬﾝｾﾗｽｽｸﾘｭｰ 3.5mm</v>
          </cell>
          <cell r="D5768" t="str">
            <v>長 24mm</v>
          </cell>
          <cell r="E5768" t="str">
            <v>FQ-F</v>
          </cell>
          <cell r="F5768">
            <v>93200</v>
          </cell>
          <cell r="G5768" t="str">
            <v>SBACX0702005</v>
          </cell>
        </row>
        <row r="5769">
          <cell r="B5769" t="str">
            <v>404-010</v>
          </cell>
          <cell r="C5769" t="str">
            <v>ｺｰﾃｯｸｽｽｸﾘｭｰ 3.5mm</v>
          </cell>
          <cell r="D5769" t="str">
            <v>長 10mm</v>
          </cell>
          <cell r="E5769" t="str">
            <v>FA-1</v>
          </cell>
          <cell r="F5769">
            <v>9590</v>
          </cell>
          <cell r="G5769" t="str">
            <v>SABBA2102300</v>
          </cell>
        </row>
        <row r="5770">
          <cell r="B5770" t="str">
            <v>404-010S</v>
          </cell>
          <cell r="C5770" t="str">
            <v>ｺｰﾃｯｸｽｽｸﾘｭｰ 3.5mm</v>
          </cell>
          <cell r="D5770" t="str">
            <v>10mm</v>
          </cell>
          <cell r="E5770" t="str">
            <v>FA-1</v>
          </cell>
          <cell r="F5770">
            <v>9590</v>
          </cell>
          <cell r="G5770" t="str">
            <v>SABBA2102301</v>
          </cell>
        </row>
        <row r="5771">
          <cell r="B5771" t="str">
            <v>404-012</v>
          </cell>
          <cell r="C5771" t="str">
            <v>ｺｰﾃｯｸｽｽｸﾘｭｰ 3.5mm</v>
          </cell>
          <cell r="D5771" t="str">
            <v>長 12mm</v>
          </cell>
          <cell r="E5771" t="str">
            <v>FA-1</v>
          </cell>
          <cell r="F5771">
            <v>9590</v>
          </cell>
          <cell r="G5771" t="str">
            <v>SABBA2102300</v>
          </cell>
        </row>
        <row r="5772">
          <cell r="B5772" t="str">
            <v>404-012S</v>
          </cell>
          <cell r="C5772" t="str">
            <v>ｺｰﾃｯｸｽｽｸﾘｭｰ 3.5mm</v>
          </cell>
          <cell r="D5772" t="str">
            <v>12mm</v>
          </cell>
          <cell r="E5772" t="str">
            <v>FA-1</v>
          </cell>
          <cell r="F5772">
            <v>9590</v>
          </cell>
          <cell r="G5772" t="str">
            <v>SABBA2102301</v>
          </cell>
        </row>
        <row r="5773">
          <cell r="B5773" t="str">
            <v>404-014</v>
          </cell>
          <cell r="C5773" t="str">
            <v>ｺｰﾃｯｸｽｽｸﾘｭｰ 3.5mm</v>
          </cell>
          <cell r="D5773" t="str">
            <v>長 14mm</v>
          </cell>
          <cell r="E5773" t="str">
            <v>FA-1</v>
          </cell>
          <cell r="F5773">
            <v>9590</v>
          </cell>
          <cell r="G5773" t="str">
            <v>SABBA2102300</v>
          </cell>
        </row>
        <row r="5774">
          <cell r="B5774" t="str">
            <v>404-014S</v>
          </cell>
          <cell r="C5774" t="str">
            <v>ｺｰﾃｯｸｽｽｸﾘｭｰ 3.5mm</v>
          </cell>
          <cell r="D5774" t="str">
            <v>14mm</v>
          </cell>
          <cell r="E5774" t="str">
            <v>FA-1</v>
          </cell>
          <cell r="F5774">
            <v>9590</v>
          </cell>
          <cell r="G5774" t="str">
            <v>SABBA2102301</v>
          </cell>
        </row>
        <row r="5775">
          <cell r="B5775" t="str">
            <v>404-016</v>
          </cell>
          <cell r="C5775" t="str">
            <v>ｺｰﾃｯｸｽｽｸﾘｭｰ 3.5mm</v>
          </cell>
          <cell r="D5775" t="str">
            <v>長 16mm</v>
          </cell>
          <cell r="E5775" t="str">
            <v>FA-1</v>
          </cell>
          <cell r="F5775">
            <v>9590</v>
          </cell>
          <cell r="G5775" t="str">
            <v>SABBA2102300</v>
          </cell>
        </row>
        <row r="5776">
          <cell r="B5776" t="str">
            <v>404-016S</v>
          </cell>
          <cell r="C5776" t="str">
            <v>ｺｰﾃｯｸｽｽｸﾘｭｰ 3.5mm</v>
          </cell>
          <cell r="D5776" t="str">
            <v>16mm</v>
          </cell>
          <cell r="E5776" t="str">
            <v>FA-1</v>
          </cell>
          <cell r="F5776">
            <v>9590</v>
          </cell>
          <cell r="G5776" t="str">
            <v>SABBA2102301</v>
          </cell>
        </row>
        <row r="5777">
          <cell r="B5777" t="str">
            <v>404-018</v>
          </cell>
          <cell r="C5777" t="str">
            <v>ｺｰﾃｯｸｽｽｸﾘｭｰ 3.5mm</v>
          </cell>
          <cell r="D5777" t="str">
            <v>長 18mm</v>
          </cell>
          <cell r="E5777" t="str">
            <v>FA-1</v>
          </cell>
          <cell r="F5777">
            <v>9590</v>
          </cell>
          <cell r="G5777" t="str">
            <v>SABBA2102300</v>
          </cell>
        </row>
        <row r="5778">
          <cell r="B5778" t="str">
            <v>404-018S</v>
          </cell>
          <cell r="C5778" t="str">
            <v>ｺｰﾃｯｸｽｽｸﾘｭｰ 3.5mm</v>
          </cell>
          <cell r="D5778" t="str">
            <v>18mm</v>
          </cell>
          <cell r="E5778" t="str">
            <v>FA-1</v>
          </cell>
          <cell r="F5778">
            <v>9590</v>
          </cell>
          <cell r="G5778" t="str">
            <v>SABBA2102301</v>
          </cell>
        </row>
        <row r="5779">
          <cell r="B5779" t="str">
            <v>404-020</v>
          </cell>
          <cell r="C5779" t="str">
            <v>ｺｰﾃｯｸｽｽｸﾘｭｰ 3.5mm</v>
          </cell>
          <cell r="D5779" t="str">
            <v>長 20mm</v>
          </cell>
          <cell r="E5779" t="str">
            <v>FA-1</v>
          </cell>
          <cell r="F5779">
            <v>9590</v>
          </cell>
          <cell r="G5779" t="str">
            <v>SABBA2102300</v>
          </cell>
        </row>
        <row r="5780">
          <cell r="B5780" t="str">
            <v>404-020S</v>
          </cell>
          <cell r="C5780" t="str">
            <v>ｺｰﾃｯｸｽｽｸﾘｭｰ 3.5mm</v>
          </cell>
          <cell r="D5780" t="str">
            <v>20mm</v>
          </cell>
          <cell r="E5780" t="str">
            <v>FA-1</v>
          </cell>
          <cell r="F5780">
            <v>9590</v>
          </cell>
          <cell r="G5780" t="str">
            <v>SABBA2102301</v>
          </cell>
        </row>
        <row r="5781">
          <cell r="B5781" t="str">
            <v>404-022</v>
          </cell>
          <cell r="C5781" t="str">
            <v>ｺｰﾃｯｸｽｽｸﾘｭｰ 3.5mm</v>
          </cell>
          <cell r="D5781" t="str">
            <v>長 22mm</v>
          </cell>
          <cell r="E5781" t="str">
            <v>FA-1</v>
          </cell>
          <cell r="F5781">
            <v>9590</v>
          </cell>
          <cell r="G5781" t="str">
            <v>SABBA2102300</v>
          </cell>
        </row>
        <row r="5782">
          <cell r="B5782" t="str">
            <v>404-022S</v>
          </cell>
          <cell r="C5782" t="str">
            <v>ｺｰﾃｯｸｽｽｸﾘｭｰ 3.5mm</v>
          </cell>
          <cell r="D5782" t="str">
            <v>22mm</v>
          </cell>
          <cell r="E5782" t="str">
            <v>FA-1</v>
          </cell>
          <cell r="F5782">
            <v>9590</v>
          </cell>
          <cell r="G5782" t="str">
            <v>SABBA2102301</v>
          </cell>
        </row>
        <row r="5783">
          <cell r="B5783" t="str">
            <v>404-024</v>
          </cell>
          <cell r="C5783" t="str">
            <v>ｺｰﾃｯｸｽｽｸﾘｭｰ 3.5mm</v>
          </cell>
          <cell r="D5783" t="str">
            <v>長 24mm</v>
          </cell>
          <cell r="E5783" t="str">
            <v>FA-1</v>
          </cell>
          <cell r="F5783">
            <v>9590</v>
          </cell>
          <cell r="G5783" t="str">
            <v>SABBA2102300</v>
          </cell>
        </row>
        <row r="5784">
          <cell r="B5784" t="str">
            <v>404-024S</v>
          </cell>
          <cell r="C5784" t="str">
            <v>ｺｰﾃｯｸｽｽｸﾘｭｰ 3.5mm</v>
          </cell>
          <cell r="D5784" t="str">
            <v>24mm</v>
          </cell>
          <cell r="E5784" t="str">
            <v>FA-1</v>
          </cell>
          <cell r="F5784">
            <v>9590</v>
          </cell>
          <cell r="G5784" t="str">
            <v>SABBA2102301</v>
          </cell>
        </row>
        <row r="5785">
          <cell r="B5785" t="str">
            <v>404-026</v>
          </cell>
          <cell r="C5785" t="str">
            <v>ｺｰﾃｯｸｽｽｸﾘｭｰ 3.5mm</v>
          </cell>
          <cell r="D5785" t="str">
            <v>長 26mm</v>
          </cell>
          <cell r="E5785" t="str">
            <v>FA-1</v>
          </cell>
          <cell r="F5785">
            <v>9590</v>
          </cell>
          <cell r="G5785" t="str">
            <v>SABBA2102300</v>
          </cell>
        </row>
        <row r="5786">
          <cell r="B5786" t="str">
            <v>404-026S</v>
          </cell>
          <cell r="C5786" t="str">
            <v>ｺｰﾃｯｸｽｽｸﾘｭｰ 3.5mm</v>
          </cell>
          <cell r="D5786" t="str">
            <v>26mm</v>
          </cell>
          <cell r="E5786" t="str">
            <v>FA-1</v>
          </cell>
          <cell r="F5786">
            <v>9590</v>
          </cell>
          <cell r="G5786" t="str">
            <v>SABBA2102301</v>
          </cell>
        </row>
        <row r="5787">
          <cell r="B5787" t="str">
            <v>404-028</v>
          </cell>
          <cell r="C5787" t="str">
            <v>ｺｰﾃｯｸｽｽｸﾘｭｰ 3.5mm</v>
          </cell>
          <cell r="D5787" t="str">
            <v>長 28mm</v>
          </cell>
          <cell r="E5787" t="str">
            <v>FA-1</v>
          </cell>
          <cell r="F5787">
            <v>9590</v>
          </cell>
          <cell r="G5787" t="str">
            <v>SABBA2102300</v>
          </cell>
        </row>
        <row r="5788">
          <cell r="B5788" t="str">
            <v>404-028S</v>
          </cell>
          <cell r="C5788" t="str">
            <v>ｺｰﾃｯｸｽｽｸﾘｭｰ 3.5mm</v>
          </cell>
          <cell r="D5788" t="str">
            <v>28mm</v>
          </cell>
          <cell r="E5788" t="str">
            <v>FA-1</v>
          </cell>
          <cell r="F5788">
            <v>9590</v>
          </cell>
          <cell r="G5788" t="str">
            <v>SABBA2102301</v>
          </cell>
        </row>
        <row r="5789">
          <cell r="B5789" t="str">
            <v>404-030</v>
          </cell>
          <cell r="C5789" t="str">
            <v>ｺｰﾃｯｸｽｽｸﾘｭｰ 3.5mm</v>
          </cell>
          <cell r="D5789" t="str">
            <v>長 30mm</v>
          </cell>
          <cell r="E5789" t="str">
            <v>FA-1</v>
          </cell>
          <cell r="F5789">
            <v>9590</v>
          </cell>
          <cell r="G5789" t="str">
            <v>SABBA2102300</v>
          </cell>
        </row>
        <row r="5790">
          <cell r="B5790" t="str">
            <v>404-030S</v>
          </cell>
          <cell r="C5790" t="str">
            <v>ｺｰﾃｯｸｽｽｸﾘｭｰ 3.5mm</v>
          </cell>
          <cell r="D5790" t="str">
            <v>30mm</v>
          </cell>
          <cell r="E5790" t="str">
            <v>FA-1</v>
          </cell>
          <cell r="F5790">
            <v>9590</v>
          </cell>
          <cell r="G5790" t="str">
            <v>SABBA2102301</v>
          </cell>
        </row>
        <row r="5791">
          <cell r="B5791" t="str">
            <v>404-032</v>
          </cell>
          <cell r="C5791" t="str">
            <v>ｺｰﾃｯｸｽｽｸﾘｭｰ 3.5mm</v>
          </cell>
          <cell r="D5791" t="str">
            <v>長 32mm</v>
          </cell>
          <cell r="E5791" t="str">
            <v>FA-1</v>
          </cell>
          <cell r="F5791">
            <v>9590</v>
          </cell>
          <cell r="G5791" t="str">
            <v>SABBA2102300</v>
          </cell>
        </row>
        <row r="5792">
          <cell r="B5792" t="str">
            <v>404-032S</v>
          </cell>
          <cell r="C5792" t="str">
            <v>ｺｰﾃｯｸｽｽｸﾘｭｰ 3.5mm</v>
          </cell>
          <cell r="D5792" t="str">
            <v>32mm</v>
          </cell>
          <cell r="E5792" t="str">
            <v>FA-1</v>
          </cell>
          <cell r="F5792">
            <v>9590</v>
          </cell>
          <cell r="G5792" t="str">
            <v>SABBA2102301</v>
          </cell>
        </row>
        <row r="5793">
          <cell r="B5793" t="str">
            <v>404-034</v>
          </cell>
          <cell r="C5793" t="str">
            <v>ｺｰﾃｯｸｽｽｸﾘｭｰ 3.5mm</v>
          </cell>
          <cell r="D5793" t="str">
            <v>長 34mm</v>
          </cell>
          <cell r="E5793" t="str">
            <v>FA-1</v>
          </cell>
          <cell r="F5793">
            <v>9590</v>
          </cell>
          <cell r="G5793" t="str">
            <v>SABBA2102300</v>
          </cell>
        </row>
        <row r="5794">
          <cell r="B5794" t="str">
            <v>404-034S</v>
          </cell>
          <cell r="C5794" t="str">
            <v>ｺｰﾃｯｸｽｽｸﾘｭｰ 3.5mm</v>
          </cell>
          <cell r="D5794" t="str">
            <v>34mm</v>
          </cell>
          <cell r="E5794" t="str">
            <v>FA-1</v>
          </cell>
          <cell r="F5794">
            <v>9590</v>
          </cell>
          <cell r="G5794" t="str">
            <v>SABBA2102301</v>
          </cell>
        </row>
        <row r="5795">
          <cell r="B5795" t="str">
            <v>404-036</v>
          </cell>
          <cell r="C5795" t="str">
            <v>ｺｰﾃｯｸｽｽｸﾘｭｰ 3.5mm</v>
          </cell>
          <cell r="D5795" t="str">
            <v>長 36mm</v>
          </cell>
          <cell r="E5795" t="str">
            <v>FA-1</v>
          </cell>
          <cell r="F5795">
            <v>9590</v>
          </cell>
          <cell r="G5795" t="str">
            <v>SABBA2102300</v>
          </cell>
        </row>
        <row r="5796">
          <cell r="B5796" t="str">
            <v>404-036S</v>
          </cell>
          <cell r="C5796" t="str">
            <v>ｺｰﾃｯｸｽｽｸﾘｭｰ 3.5mm</v>
          </cell>
          <cell r="D5796" t="str">
            <v>36mm</v>
          </cell>
          <cell r="E5796" t="str">
            <v>FA-1</v>
          </cell>
          <cell r="F5796">
            <v>9590</v>
          </cell>
          <cell r="G5796" t="str">
            <v>SABBA2102301</v>
          </cell>
        </row>
        <row r="5797">
          <cell r="B5797" t="str">
            <v>404-038</v>
          </cell>
          <cell r="C5797" t="str">
            <v>ｺｰﾃｯｸｽｽｸﾘｭｰ 3.5mm</v>
          </cell>
          <cell r="D5797" t="str">
            <v>長 38mm</v>
          </cell>
          <cell r="E5797" t="str">
            <v>FA-1</v>
          </cell>
          <cell r="F5797">
            <v>9590</v>
          </cell>
          <cell r="G5797" t="str">
            <v>SABBA2102300</v>
          </cell>
        </row>
        <row r="5798">
          <cell r="B5798" t="str">
            <v>404-038S</v>
          </cell>
          <cell r="C5798" t="str">
            <v>ｺｰﾃｯｸｽｽｸﾘｭｰ 3.5mm</v>
          </cell>
          <cell r="D5798" t="str">
            <v>38mm</v>
          </cell>
          <cell r="E5798" t="str">
            <v>FA-1</v>
          </cell>
          <cell r="F5798">
            <v>9590</v>
          </cell>
          <cell r="G5798" t="str">
            <v>SABBA2102301</v>
          </cell>
        </row>
        <row r="5799">
          <cell r="B5799" t="str">
            <v>404-040</v>
          </cell>
          <cell r="C5799" t="str">
            <v>ｺｰﾃｯｸｽｽｸﾘｭｰ 3.5mm</v>
          </cell>
          <cell r="D5799" t="str">
            <v>長 40mm</v>
          </cell>
          <cell r="E5799" t="str">
            <v>FA-1</v>
          </cell>
          <cell r="F5799">
            <v>9590</v>
          </cell>
          <cell r="G5799" t="str">
            <v>SABBA2102300</v>
          </cell>
        </row>
        <row r="5800">
          <cell r="B5800" t="str">
            <v>404-040S</v>
          </cell>
          <cell r="C5800" t="str">
            <v>ｺｰﾃｯｸｽｽｸﾘｭｰ 3.5mm</v>
          </cell>
          <cell r="D5800" t="str">
            <v>40mm</v>
          </cell>
          <cell r="E5800" t="str">
            <v>FA-1</v>
          </cell>
          <cell r="F5800">
            <v>9590</v>
          </cell>
          <cell r="G5800" t="str">
            <v>SABBA2102301</v>
          </cell>
        </row>
        <row r="5801">
          <cell r="B5801" t="str">
            <v>404-045</v>
          </cell>
          <cell r="C5801" t="str">
            <v>ｺｰﾃｯｸｽｽｸﾘｭｰ 3.5mm</v>
          </cell>
          <cell r="D5801" t="str">
            <v>長 45mm</v>
          </cell>
          <cell r="E5801" t="str">
            <v>FA-1</v>
          </cell>
          <cell r="F5801">
            <v>9590</v>
          </cell>
          <cell r="G5801" t="str">
            <v>SABBA2102300</v>
          </cell>
        </row>
        <row r="5802">
          <cell r="B5802" t="str">
            <v>404-045S</v>
          </cell>
          <cell r="C5802" t="str">
            <v>ｺｰﾃｯｸｽｽｸﾘｭｰ 3.5mm</v>
          </cell>
          <cell r="D5802" t="str">
            <v>45mm</v>
          </cell>
          <cell r="E5802" t="str">
            <v>FA-1</v>
          </cell>
          <cell r="F5802">
            <v>9590</v>
          </cell>
          <cell r="G5802" t="str">
            <v>SABBA2102301</v>
          </cell>
        </row>
        <row r="5803">
          <cell r="B5803" t="str">
            <v>404-050</v>
          </cell>
          <cell r="C5803" t="str">
            <v>ｺｰﾃｯｸｽｽｸﾘｭｰ 3.5mm</v>
          </cell>
          <cell r="D5803" t="str">
            <v>長 50mm</v>
          </cell>
          <cell r="E5803" t="str">
            <v>FA-1</v>
          </cell>
          <cell r="F5803">
            <v>9590</v>
          </cell>
          <cell r="G5803" t="str">
            <v>SABBA2102300</v>
          </cell>
        </row>
        <row r="5804">
          <cell r="B5804" t="str">
            <v>404-050S</v>
          </cell>
          <cell r="C5804" t="str">
            <v>ｺｰﾃｯｸｽｽｸﾘｭｰ 3.5mm</v>
          </cell>
          <cell r="D5804" t="str">
            <v>50mm</v>
          </cell>
          <cell r="E5804" t="str">
            <v>FA-1</v>
          </cell>
          <cell r="F5804">
            <v>9590</v>
          </cell>
          <cell r="G5804" t="str">
            <v>SABBA2102301</v>
          </cell>
        </row>
        <row r="5805">
          <cell r="B5805" t="str">
            <v>404-055</v>
          </cell>
          <cell r="C5805" t="str">
            <v>ｺｰﾃｯｸｽｽｸﾘｭｰ 3.5mm</v>
          </cell>
          <cell r="D5805" t="str">
            <v>長 55mm</v>
          </cell>
          <cell r="E5805" t="str">
            <v>FA-1</v>
          </cell>
          <cell r="F5805">
            <v>9590</v>
          </cell>
          <cell r="G5805" t="str">
            <v>SABBA2102300</v>
          </cell>
        </row>
        <row r="5806">
          <cell r="B5806" t="str">
            <v>404-055S</v>
          </cell>
          <cell r="C5806" t="str">
            <v>ｺｰﾃｯｸｽｽｸﾘｭｰ 3.5mm</v>
          </cell>
          <cell r="D5806" t="str">
            <v>55mm</v>
          </cell>
          <cell r="E5806" t="str">
            <v>FA-1</v>
          </cell>
          <cell r="F5806">
            <v>9590</v>
          </cell>
          <cell r="G5806" t="str">
            <v>SABBA2102301</v>
          </cell>
        </row>
        <row r="5807">
          <cell r="B5807" t="str">
            <v>404-060</v>
          </cell>
          <cell r="C5807" t="str">
            <v>ｺｰﾃｯｸｽｽｸﾘｭｰ 3.5mm</v>
          </cell>
          <cell r="D5807" t="str">
            <v>長 60mm</v>
          </cell>
          <cell r="E5807" t="str">
            <v>FA-1</v>
          </cell>
          <cell r="F5807">
            <v>9590</v>
          </cell>
          <cell r="G5807" t="str">
            <v>SABBA2102300</v>
          </cell>
        </row>
        <row r="5808">
          <cell r="B5808" t="str">
            <v>404-060S</v>
          </cell>
          <cell r="C5808" t="str">
            <v>ｺｰﾃｯｸｽｽｸﾘｭｰ 3.5mm</v>
          </cell>
          <cell r="D5808" t="str">
            <v>60mm</v>
          </cell>
          <cell r="E5808" t="str">
            <v>FA-1</v>
          </cell>
          <cell r="F5808">
            <v>9590</v>
          </cell>
          <cell r="G5808" t="str">
            <v>SABBA2102301</v>
          </cell>
        </row>
        <row r="5809">
          <cell r="B5809" t="str">
            <v>404-065</v>
          </cell>
          <cell r="C5809" t="str">
            <v>ｺｰﾃｯｸｽｽｸﾘｭｰ 3.5mm</v>
          </cell>
          <cell r="D5809" t="str">
            <v>長 65mm</v>
          </cell>
          <cell r="E5809" t="str">
            <v>FA-1</v>
          </cell>
          <cell r="F5809">
            <v>9590</v>
          </cell>
          <cell r="G5809" t="str">
            <v>SABBA2102300</v>
          </cell>
        </row>
        <row r="5810">
          <cell r="B5810" t="str">
            <v>404-065S</v>
          </cell>
          <cell r="C5810" t="str">
            <v>ｺｰﾃｯｸｽｽｸﾘｭｰ 3.5mm</v>
          </cell>
          <cell r="D5810" t="str">
            <v>65mm</v>
          </cell>
          <cell r="E5810" t="str">
            <v>FA-1</v>
          </cell>
          <cell r="F5810">
            <v>9590</v>
          </cell>
          <cell r="G5810" t="str">
            <v>SABBA2102301</v>
          </cell>
        </row>
        <row r="5811">
          <cell r="B5811" t="str">
            <v>404-070</v>
          </cell>
          <cell r="C5811" t="str">
            <v>ｺｰﾃｯｸｽｽｸﾘｭｰ 3.5mm</v>
          </cell>
          <cell r="D5811" t="str">
            <v>長 70mm</v>
          </cell>
          <cell r="E5811" t="str">
            <v>FA-1</v>
          </cell>
          <cell r="F5811">
            <v>9590</v>
          </cell>
          <cell r="G5811" t="str">
            <v>SABBA2102300</v>
          </cell>
        </row>
        <row r="5812">
          <cell r="B5812" t="str">
            <v>404-070S</v>
          </cell>
          <cell r="C5812" t="str">
            <v>ｺｰﾃｯｸｽｽｸﾘｭｰ 3.5mm</v>
          </cell>
          <cell r="D5812" t="str">
            <v>70mm</v>
          </cell>
          <cell r="E5812" t="str">
            <v>FA-1</v>
          </cell>
          <cell r="F5812">
            <v>9590</v>
          </cell>
          <cell r="G5812" t="str">
            <v>SABBA2102301</v>
          </cell>
        </row>
        <row r="5813">
          <cell r="B5813" t="str">
            <v>404-075</v>
          </cell>
          <cell r="C5813" t="str">
            <v>ｺｰﾃｯｸｽｽｸﾘｭｰ 3.5mm</v>
          </cell>
          <cell r="D5813" t="str">
            <v>長 75mm</v>
          </cell>
          <cell r="E5813" t="str">
            <v>FA-1</v>
          </cell>
          <cell r="F5813">
            <v>9590</v>
          </cell>
          <cell r="G5813" t="str">
            <v>SABBA2102300</v>
          </cell>
        </row>
        <row r="5814">
          <cell r="B5814" t="str">
            <v>404-075S</v>
          </cell>
          <cell r="C5814" t="str">
            <v>ｺｰﾃｯｸｽｽｸﾘｭｰ 3.5mm</v>
          </cell>
          <cell r="D5814" t="str">
            <v>75mm</v>
          </cell>
          <cell r="E5814" t="str">
            <v>FA-1</v>
          </cell>
          <cell r="F5814">
            <v>9590</v>
          </cell>
          <cell r="G5814" t="str">
            <v>SABBA2102301</v>
          </cell>
        </row>
        <row r="5815">
          <cell r="B5815" t="str">
            <v>404-080</v>
          </cell>
          <cell r="C5815" t="str">
            <v>ｺｰﾃｯｸｽｽｸﾘｭｰ 3.5mm</v>
          </cell>
          <cell r="D5815" t="str">
            <v>長 80mm</v>
          </cell>
          <cell r="E5815" t="str">
            <v>FA-1</v>
          </cell>
          <cell r="F5815">
            <v>9590</v>
          </cell>
          <cell r="G5815" t="str">
            <v>SABBA2102300</v>
          </cell>
        </row>
        <row r="5816">
          <cell r="B5816" t="str">
            <v>404-080S</v>
          </cell>
          <cell r="C5816" t="str">
            <v>ｺｰﾃｯｸｽｽｸﾘｭｰ 3.5mm</v>
          </cell>
          <cell r="D5816" t="str">
            <v>80mm</v>
          </cell>
          <cell r="E5816" t="str">
            <v>FA-1</v>
          </cell>
          <cell r="F5816">
            <v>9590</v>
          </cell>
          <cell r="G5816" t="str">
            <v>SABBA2102301</v>
          </cell>
        </row>
        <row r="5817">
          <cell r="B5817" t="str">
            <v>404-085</v>
          </cell>
          <cell r="C5817" t="str">
            <v>ｺｰﾃｯｸｽｽｸﾘｭｰ 3.5mm</v>
          </cell>
          <cell r="D5817" t="str">
            <v>長 85mm</v>
          </cell>
          <cell r="E5817" t="str">
            <v>FA-1</v>
          </cell>
          <cell r="F5817">
            <v>9590</v>
          </cell>
          <cell r="G5817" t="str">
            <v>SABBA2102300</v>
          </cell>
        </row>
        <row r="5818">
          <cell r="B5818" t="str">
            <v>404-085S</v>
          </cell>
          <cell r="C5818" t="str">
            <v>ｺｰﾃｯｸｽｽｸﾘｭｰ 3.5mm</v>
          </cell>
          <cell r="D5818" t="str">
            <v>85mm</v>
          </cell>
          <cell r="E5818" t="str">
            <v>FA-1</v>
          </cell>
          <cell r="F5818">
            <v>9590</v>
          </cell>
          <cell r="G5818" t="str">
            <v>SABBA2102301</v>
          </cell>
        </row>
        <row r="5819">
          <cell r="B5819" t="str">
            <v>404-090</v>
          </cell>
          <cell r="C5819" t="str">
            <v>ｺｰﾃｯｸｽｽｸﾘｭｰ 3.5mm</v>
          </cell>
          <cell r="D5819" t="str">
            <v>長 90mm</v>
          </cell>
          <cell r="E5819" t="str">
            <v>FA-1</v>
          </cell>
          <cell r="F5819">
            <v>9590</v>
          </cell>
          <cell r="G5819" t="str">
            <v>SABBA2102300</v>
          </cell>
        </row>
        <row r="5820">
          <cell r="B5820" t="str">
            <v>404-090S</v>
          </cell>
          <cell r="C5820" t="str">
            <v>ｺｰﾃｯｸｽｽｸﾘｭｰ 3.5mm</v>
          </cell>
          <cell r="D5820" t="str">
            <v>90mm</v>
          </cell>
          <cell r="E5820" t="str">
            <v>FA-1</v>
          </cell>
          <cell r="F5820">
            <v>9590</v>
          </cell>
          <cell r="G5820" t="str">
            <v>SABBA2102301</v>
          </cell>
        </row>
        <row r="5821">
          <cell r="B5821" t="str">
            <v>404-095</v>
          </cell>
          <cell r="C5821" t="str">
            <v>ｺｰﾃｯｸｽｽｸﾘｭｰ 3.5mm</v>
          </cell>
          <cell r="D5821" t="str">
            <v>長 95mm</v>
          </cell>
          <cell r="E5821" t="str">
            <v>FA-1</v>
          </cell>
          <cell r="F5821">
            <v>9590</v>
          </cell>
          <cell r="G5821" t="str">
            <v>SABBA2102300</v>
          </cell>
        </row>
        <row r="5822">
          <cell r="B5822" t="str">
            <v>404-095S</v>
          </cell>
          <cell r="C5822" t="str">
            <v>ｺｰﾃｯｸｽｽｸﾘｭｰ 3.5mm</v>
          </cell>
          <cell r="D5822" t="str">
            <v>95mm</v>
          </cell>
          <cell r="E5822" t="str">
            <v>FA-1</v>
          </cell>
          <cell r="F5822">
            <v>9590</v>
          </cell>
          <cell r="G5822" t="str">
            <v>SABBA2102301</v>
          </cell>
        </row>
        <row r="5823">
          <cell r="B5823" t="str">
            <v>404-100</v>
          </cell>
          <cell r="C5823" t="str">
            <v>ｺｰﾃｯｸｽｽｸﾘｭｰ 3.5mm</v>
          </cell>
          <cell r="D5823" t="str">
            <v>長 100mm</v>
          </cell>
          <cell r="E5823" t="str">
            <v>FA-1</v>
          </cell>
          <cell r="F5823">
            <v>9590</v>
          </cell>
          <cell r="G5823" t="str">
            <v>SABBA2102300</v>
          </cell>
        </row>
        <row r="5824">
          <cell r="B5824" t="str">
            <v>404-100S</v>
          </cell>
          <cell r="C5824" t="str">
            <v>ｺｰﾃｯｸｽｽｸﾘｭｰ 3.5mm</v>
          </cell>
          <cell r="D5824" t="str">
            <v>100mm</v>
          </cell>
          <cell r="E5824" t="str">
            <v>FA-1</v>
          </cell>
          <cell r="F5824">
            <v>9590</v>
          </cell>
          <cell r="G5824" t="str">
            <v>SABBA2102301</v>
          </cell>
        </row>
        <row r="5825">
          <cell r="B5825" t="str">
            <v>404-105</v>
          </cell>
          <cell r="C5825" t="str">
            <v>ｺｰﾃｯｸｽｽｸﾘｭｰ 3.5mm</v>
          </cell>
          <cell r="D5825" t="str">
            <v>長 105mm</v>
          </cell>
          <cell r="E5825" t="str">
            <v>FA-1</v>
          </cell>
          <cell r="F5825">
            <v>9590</v>
          </cell>
          <cell r="G5825" t="str">
            <v>SABBA2102300</v>
          </cell>
        </row>
        <row r="5826">
          <cell r="B5826" t="str">
            <v>404-105S</v>
          </cell>
          <cell r="C5826" t="str">
            <v>ｺｰﾃｯｸｽｽｸﾘｭｰ 3.5mm</v>
          </cell>
          <cell r="D5826" t="str">
            <v>105mm</v>
          </cell>
          <cell r="E5826" t="str">
            <v>FA-1</v>
          </cell>
          <cell r="F5826">
            <v>9590</v>
          </cell>
          <cell r="G5826" t="str">
            <v>SABBA2102301</v>
          </cell>
        </row>
        <row r="5827">
          <cell r="B5827" t="str">
            <v>404-110</v>
          </cell>
          <cell r="C5827" t="str">
            <v>ｺｰﾃｯｸｽｽｸﾘｭｰ 3.5mm</v>
          </cell>
          <cell r="D5827" t="str">
            <v>長 110mm</v>
          </cell>
          <cell r="E5827" t="str">
            <v>FA-1</v>
          </cell>
          <cell r="F5827">
            <v>9590</v>
          </cell>
          <cell r="G5827" t="str">
            <v>SABBA2102300</v>
          </cell>
        </row>
        <row r="5828">
          <cell r="B5828" t="str">
            <v>404-110S</v>
          </cell>
          <cell r="C5828" t="str">
            <v>ｺｰﾃｯｸｽｽｸﾘｭｰ 3.5mm</v>
          </cell>
          <cell r="D5828" t="str">
            <v>110mm</v>
          </cell>
          <cell r="E5828" t="str">
            <v>FA-1</v>
          </cell>
          <cell r="F5828">
            <v>9590</v>
          </cell>
          <cell r="G5828" t="str">
            <v>SABBA2102301</v>
          </cell>
        </row>
        <row r="5829">
          <cell r="B5829" t="str">
            <v>404-212</v>
          </cell>
          <cell r="C5829" t="str">
            <v>ｼｬﾌﾄｽｸﾘｭｰ 3.5mm</v>
          </cell>
          <cell r="D5829" t="str">
            <v>長 12mm</v>
          </cell>
          <cell r="E5829" t="str">
            <v>FA-1</v>
          </cell>
          <cell r="F5829">
            <v>9590</v>
          </cell>
          <cell r="G5829" t="str">
            <v>SABBA2302310</v>
          </cell>
        </row>
        <row r="5830">
          <cell r="B5830" t="str">
            <v>404-212S</v>
          </cell>
          <cell r="C5830" t="str">
            <v>ｼｬﾌﾄｽｸﾘｭｰ 3.5mm</v>
          </cell>
          <cell r="D5830" t="str">
            <v>12mm</v>
          </cell>
          <cell r="E5830" t="str">
            <v>FA-1</v>
          </cell>
          <cell r="F5830">
            <v>9590</v>
          </cell>
          <cell r="G5830" t="str">
            <v>SABBA2302311</v>
          </cell>
        </row>
        <row r="5831">
          <cell r="B5831" t="str">
            <v>404-214</v>
          </cell>
          <cell r="C5831" t="str">
            <v>ｼｬﾌﾄｽｸﾘｭｰ 3.5mm</v>
          </cell>
          <cell r="D5831" t="str">
            <v>長 14mm</v>
          </cell>
          <cell r="E5831" t="str">
            <v>FA-1</v>
          </cell>
          <cell r="F5831">
            <v>9590</v>
          </cell>
          <cell r="G5831" t="str">
            <v>SABBA2302310</v>
          </cell>
        </row>
        <row r="5832">
          <cell r="B5832" t="str">
            <v>404-214S</v>
          </cell>
          <cell r="C5832" t="str">
            <v>ｼｬﾌﾄｽｸﾘｭｰ 3.5mm</v>
          </cell>
          <cell r="D5832" t="str">
            <v>14mm</v>
          </cell>
          <cell r="E5832" t="str">
            <v>FA-1</v>
          </cell>
          <cell r="F5832">
            <v>9590</v>
          </cell>
          <cell r="G5832" t="str">
            <v>SABBA2302311</v>
          </cell>
        </row>
        <row r="5833">
          <cell r="B5833" t="str">
            <v>404-216</v>
          </cell>
          <cell r="C5833" t="str">
            <v>ｼｬﾌﾄｽｸﾘｭｰ 3.5mm</v>
          </cell>
          <cell r="D5833" t="str">
            <v>長 16mm</v>
          </cell>
          <cell r="E5833" t="str">
            <v>FA-1</v>
          </cell>
          <cell r="F5833">
            <v>9590</v>
          </cell>
          <cell r="G5833" t="str">
            <v>SABBA2302310</v>
          </cell>
        </row>
        <row r="5834">
          <cell r="B5834" t="str">
            <v>404-216S</v>
          </cell>
          <cell r="C5834" t="str">
            <v>ｼｬﾌﾄｽｸﾘｭｰ 3.5mm</v>
          </cell>
          <cell r="D5834" t="str">
            <v>16mm</v>
          </cell>
          <cell r="E5834" t="str">
            <v>FA-1</v>
          </cell>
          <cell r="F5834">
            <v>9590</v>
          </cell>
          <cell r="G5834" t="str">
            <v>SABBA2302311</v>
          </cell>
        </row>
        <row r="5835">
          <cell r="B5835" t="str">
            <v>404-218</v>
          </cell>
          <cell r="C5835" t="str">
            <v>ｼｬﾌﾄｽｸﾘｭｰ 3.5mm</v>
          </cell>
          <cell r="D5835" t="str">
            <v>長 18mm</v>
          </cell>
          <cell r="E5835" t="str">
            <v>FA-1</v>
          </cell>
          <cell r="F5835">
            <v>9590</v>
          </cell>
          <cell r="G5835" t="str">
            <v>SABBA2302310</v>
          </cell>
        </row>
        <row r="5836">
          <cell r="B5836" t="str">
            <v>404-218S</v>
          </cell>
          <cell r="C5836" t="str">
            <v>ｼｬﾌﾄｽｸﾘｭｰ 3.5mm</v>
          </cell>
          <cell r="D5836" t="str">
            <v>18mm</v>
          </cell>
          <cell r="E5836" t="str">
            <v>FA-1</v>
          </cell>
          <cell r="F5836">
            <v>9590</v>
          </cell>
          <cell r="G5836" t="str">
            <v>SABBA2302311</v>
          </cell>
        </row>
        <row r="5837">
          <cell r="B5837" t="str">
            <v>404-220</v>
          </cell>
          <cell r="C5837" t="str">
            <v>ｼｬﾌﾄｽｸﾘｭｰ 3.5mm</v>
          </cell>
          <cell r="D5837" t="str">
            <v>長 20mm</v>
          </cell>
          <cell r="E5837" t="str">
            <v>FA-1</v>
          </cell>
          <cell r="F5837">
            <v>9590</v>
          </cell>
          <cell r="G5837" t="str">
            <v>SABBA2302310</v>
          </cell>
        </row>
        <row r="5838">
          <cell r="B5838" t="str">
            <v>404-220S</v>
          </cell>
          <cell r="C5838" t="str">
            <v>ｼｬﾌﾄｽｸﾘｭｰ 3.5mm</v>
          </cell>
          <cell r="D5838" t="str">
            <v>20mm</v>
          </cell>
          <cell r="E5838" t="str">
            <v>FA-1</v>
          </cell>
          <cell r="F5838">
            <v>9590</v>
          </cell>
          <cell r="G5838" t="str">
            <v>SABBA2302311</v>
          </cell>
        </row>
        <row r="5839">
          <cell r="B5839" t="str">
            <v>404-222</v>
          </cell>
          <cell r="C5839" t="str">
            <v>ｼｬﾌﾄｽｸﾘｭｰ 3.5mm</v>
          </cell>
          <cell r="D5839" t="str">
            <v>長 22mm</v>
          </cell>
          <cell r="E5839" t="str">
            <v>FA-1</v>
          </cell>
          <cell r="F5839">
            <v>9590</v>
          </cell>
          <cell r="G5839" t="str">
            <v>SABBA2302310</v>
          </cell>
        </row>
        <row r="5840">
          <cell r="B5840" t="str">
            <v>404-222S</v>
          </cell>
          <cell r="C5840" t="str">
            <v>ｼｬﾌﾄｽｸﾘｭｰ 3.5mm</v>
          </cell>
          <cell r="D5840" t="str">
            <v>22mm</v>
          </cell>
          <cell r="E5840" t="str">
            <v>FA-1</v>
          </cell>
          <cell r="F5840">
            <v>9590</v>
          </cell>
          <cell r="G5840" t="str">
            <v>SABBA2302311</v>
          </cell>
        </row>
        <row r="5841">
          <cell r="B5841" t="str">
            <v>404-224</v>
          </cell>
          <cell r="C5841" t="str">
            <v>ｼｬﾌﾄｽｸﾘｭｰ 3.5mm</v>
          </cell>
          <cell r="D5841" t="str">
            <v>長 24mm</v>
          </cell>
          <cell r="E5841" t="str">
            <v>FA-1</v>
          </cell>
          <cell r="F5841">
            <v>9590</v>
          </cell>
          <cell r="G5841" t="str">
            <v>SABBA2302310</v>
          </cell>
        </row>
        <row r="5842">
          <cell r="B5842" t="str">
            <v>404-224S</v>
          </cell>
          <cell r="C5842" t="str">
            <v>ｼｬﾌﾄｽｸﾘｭｰ 3.5mm</v>
          </cell>
          <cell r="D5842" t="str">
            <v>24mm</v>
          </cell>
          <cell r="E5842" t="str">
            <v>FA-1</v>
          </cell>
          <cell r="F5842">
            <v>9590</v>
          </cell>
          <cell r="G5842" t="str">
            <v>SABBA2302311</v>
          </cell>
        </row>
        <row r="5843">
          <cell r="B5843" t="str">
            <v>404-226</v>
          </cell>
          <cell r="C5843" t="str">
            <v>ｼｬﾌﾄｽｸﾘｭｰ 3.5mm</v>
          </cell>
          <cell r="D5843" t="str">
            <v>長 26mm</v>
          </cell>
          <cell r="E5843" t="str">
            <v>FA-1</v>
          </cell>
          <cell r="F5843">
            <v>9590</v>
          </cell>
          <cell r="G5843" t="str">
            <v>SABBA2302310</v>
          </cell>
        </row>
        <row r="5844">
          <cell r="B5844" t="str">
            <v>404-226S</v>
          </cell>
          <cell r="C5844" t="str">
            <v>ｼｬﾌﾄｽｸﾘｭｰ 3.5mm</v>
          </cell>
          <cell r="D5844" t="str">
            <v>26mm</v>
          </cell>
          <cell r="E5844" t="str">
            <v>FA-1</v>
          </cell>
          <cell r="F5844">
            <v>9590</v>
          </cell>
          <cell r="G5844" t="str">
            <v>SABBA2302311</v>
          </cell>
        </row>
        <row r="5845">
          <cell r="B5845" t="str">
            <v>404-228</v>
          </cell>
          <cell r="C5845" t="str">
            <v>ｼｬﾌﾄｽｸﾘｭｰ 3.5mm</v>
          </cell>
          <cell r="D5845" t="str">
            <v>長 28mm</v>
          </cell>
          <cell r="E5845" t="str">
            <v>FA-1</v>
          </cell>
          <cell r="F5845">
            <v>9590</v>
          </cell>
          <cell r="G5845" t="str">
            <v>SABBA2302310</v>
          </cell>
        </row>
        <row r="5846">
          <cell r="B5846" t="str">
            <v>404-228S</v>
          </cell>
          <cell r="C5846" t="str">
            <v>ｼｬﾌﾄｽｸﾘｭｰ 3.5mm</v>
          </cell>
          <cell r="D5846" t="str">
            <v>28mm</v>
          </cell>
          <cell r="E5846" t="str">
            <v>FA-1</v>
          </cell>
          <cell r="F5846">
            <v>9590</v>
          </cell>
          <cell r="G5846" t="str">
            <v>SABBA2302311</v>
          </cell>
        </row>
        <row r="5847">
          <cell r="B5847" t="str">
            <v>404-230</v>
          </cell>
          <cell r="C5847" t="str">
            <v>ｼｬﾌﾄｽｸﾘｭｰ 3.5mm</v>
          </cell>
          <cell r="D5847" t="str">
            <v>長 30mm</v>
          </cell>
          <cell r="E5847" t="str">
            <v>FA-1</v>
          </cell>
          <cell r="F5847">
            <v>9590</v>
          </cell>
          <cell r="G5847" t="str">
            <v>SABBA2302310</v>
          </cell>
        </row>
        <row r="5848">
          <cell r="B5848" t="str">
            <v>404-230S</v>
          </cell>
          <cell r="C5848" t="str">
            <v>ｼｬﾌﾄｽｸﾘｭｰ 3.5mm</v>
          </cell>
          <cell r="D5848" t="str">
            <v>30mm</v>
          </cell>
          <cell r="E5848" t="str">
            <v>FA-1</v>
          </cell>
          <cell r="F5848">
            <v>9590</v>
          </cell>
          <cell r="G5848" t="str">
            <v>SABBA2302311</v>
          </cell>
        </row>
        <row r="5849">
          <cell r="B5849" t="str">
            <v>404-232</v>
          </cell>
          <cell r="C5849" t="str">
            <v>ｼｬﾌﾄｽｸﾘｭｰ 3.5mm</v>
          </cell>
          <cell r="D5849" t="str">
            <v>長 32mm</v>
          </cell>
          <cell r="E5849" t="str">
            <v>FA-1</v>
          </cell>
          <cell r="F5849">
            <v>9590</v>
          </cell>
          <cell r="G5849" t="str">
            <v>SABBA2302310</v>
          </cell>
        </row>
        <row r="5850">
          <cell r="B5850" t="str">
            <v>404-232S</v>
          </cell>
          <cell r="C5850" t="str">
            <v>ｼｬﾌﾄｽｸﾘｭｰ 3.5mm</v>
          </cell>
          <cell r="D5850" t="str">
            <v>32mm</v>
          </cell>
          <cell r="E5850" t="str">
            <v>FA-1</v>
          </cell>
          <cell r="F5850">
            <v>9590</v>
          </cell>
          <cell r="G5850" t="str">
            <v>SABBA2302311</v>
          </cell>
        </row>
        <row r="5851">
          <cell r="B5851" t="str">
            <v>404-234</v>
          </cell>
          <cell r="C5851" t="str">
            <v>ｼｬﾌﾄｽｸﾘｭｰ 3.5mm</v>
          </cell>
          <cell r="D5851" t="str">
            <v>長 34mm</v>
          </cell>
          <cell r="E5851" t="str">
            <v>FA-1</v>
          </cell>
          <cell r="F5851">
            <v>9590</v>
          </cell>
          <cell r="G5851" t="str">
            <v>SABBA2302310</v>
          </cell>
        </row>
        <row r="5852">
          <cell r="B5852" t="str">
            <v>404-234S</v>
          </cell>
          <cell r="C5852" t="str">
            <v>ｼｬﾌﾄｽｸﾘｭｰ 3.5mm</v>
          </cell>
          <cell r="D5852" t="str">
            <v>34mm</v>
          </cell>
          <cell r="E5852" t="str">
            <v>FA-1</v>
          </cell>
          <cell r="F5852">
            <v>9590</v>
          </cell>
          <cell r="G5852" t="str">
            <v>SABBA2302311</v>
          </cell>
        </row>
        <row r="5853">
          <cell r="B5853" t="str">
            <v>404-236</v>
          </cell>
          <cell r="C5853" t="str">
            <v>ｼｬﾌﾄｽｸﾘｭｰ 3.5mm</v>
          </cell>
          <cell r="D5853" t="str">
            <v>長 36mm</v>
          </cell>
          <cell r="E5853" t="str">
            <v>FA-1</v>
          </cell>
          <cell r="F5853">
            <v>9590</v>
          </cell>
          <cell r="G5853" t="str">
            <v>SABBA2302310</v>
          </cell>
        </row>
        <row r="5854">
          <cell r="B5854" t="str">
            <v>404-236S</v>
          </cell>
          <cell r="C5854" t="str">
            <v>ｼｬﾌﾄｽｸﾘｭｰ 3.5mm</v>
          </cell>
          <cell r="D5854" t="str">
            <v>36mm</v>
          </cell>
          <cell r="E5854" t="str">
            <v>FA-1</v>
          </cell>
          <cell r="F5854">
            <v>9590</v>
          </cell>
          <cell r="G5854" t="str">
            <v>SABBA2302311</v>
          </cell>
        </row>
        <row r="5855">
          <cell r="B5855" t="str">
            <v>404-238</v>
          </cell>
          <cell r="C5855" t="str">
            <v>ｼｬﾌﾄｽｸﾘｭｰ 3.5mm</v>
          </cell>
          <cell r="D5855" t="str">
            <v>長 38mm</v>
          </cell>
          <cell r="E5855" t="str">
            <v>FA-1</v>
          </cell>
          <cell r="F5855">
            <v>9590</v>
          </cell>
          <cell r="G5855" t="str">
            <v>SABBA2302310</v>
          </cell>
        </row>
        <row r="5856">
          <cell r="B5856" t="str">
            <v>404-238S</v>
          </cell>
          <cell r="C5856" t="str">
            <v>ｼｬﾌﾄｽｸﾘｭｰ 3.5mm</v>
          </cell>
          <cell r="D5856" t="str">
            <v>38mm</v>
          </cell>
          <cell r="E5856" t="str">
            <v>FA-1</v>
          </cell>
          <cell r="F5856">
            <v>9590</v>
          </cell>
          <cell r="G5856" t="str">
            <v>SABBA2302311</v>
          </cell>
        </row>
        <row r="5857">
          <cell r="B5857" t="str">
            <v>404-240</v>
          </cell>
          <cell r="C5857" t="str">
            <v>ｼｬﾌﾄｽｸﾘｭｰ 3.5mm</v>
          </cell>
          <cell r="D5857" t="str">
            <v>長 40mm</v>
          </cell>
          <cell r="E5857" t="str">
            <v>FA-1</v>
          </cell>
          <cell r="F5857">
            <v>9590</v>
          </cell>
          <cell r="G5857" t="str">
            <v>SABBA2302310</v>
          </cell>
        </row>
        <row r="5858">
          <cell r="B5858" t="str">
            <v>404-240S</v>
          </cell>
          <cell r="C5858" t="str">
            <v>ｼｬﾌﾄｽｸﾘｭｰ 3.5mm</v>
          </cell>
          <cell r="D5858" t="str">
            <v>40mm</v>
          </cell>
          <cell r="E5858" t="str">
            <v>FA-1</v>
          </cell>
          <cell r="F5858">
            <v>9590</v>
          </cell>
          <cell r="G5858" t="str">
            <v>SABBA2302311</v>
          </cell>
        </row>
        <row r="5859">
          <cell r="B5859" t="str">
            <v>404-245</v>
          </cell>
          <cell r="C5859" t="str">
            <v>ｼｬﾌﾄｽｸﾘｭｰ 3.5mm</v>
          </cell>
          <cell r="D5859" t="str">
            <v>長 45mm</v>
          </cell>
          <cell r="E5859" t="str">
            <v>FA-1</v>
          </cell>
          <cell r="F5859">
            <v>9590</v>
          </cell>
          <cell r="G5859" t="str">
            <v>SABBA2302310</v>
          </cell>
        </row>
        <row r="5860">
          <cell r="B5860" t="str">
            <v>404-245S</v>
          </cell>
          <cell r="C5860" t="str">
            <v>ｼｬﾌﾄｽｸﾘｭｰ 3.5mm</v>
          </cell>
          <cell r="D5860" t="str">
            <v>45mm</v>
          </cell>
          <cell r="E5860" t="str">
            <v>FA-1</v>
          </cell>
          <cell r="F5860">
            <v>9590</v>
          </cell>
          <cell r="G5860" t="str">
            <v>SABBA2302311</v>
          </cell>
        </row>
        <row r="5861">
          <cell r="B5861" t="str">
            <v>404-250</v>
          </cell>
          <cell r="C5861" t="str">
            <v>ｼｬﾌﾄｽｸﾘｭｰ 3.5mm</v>
          </cell>
          <cell r="D5861" t="str">
            <v>長 50mm</v>
          </cell>
          <cell r="E5861" t="str">
            <v>FA-1</v>
          </cell>
          <cell r="F5861">
            <v>9590</v>
          </cell>
          <cell r="G5861" t="str">
            <v>SABBA2302310</v>
          </cell>
        </row>
        <row r="5862">
          <cell r="B5862" t="str">
            <v>404-250S</v>
          </cell>
          <cell r="C5862" t="str">
            <v>ｼｬﾌﾄｽｸﾘｭｰ 3.5mm</v>
          </cell>
          <cell r="D5862" t="str">
            <v>50mm</v>
          </cell>
          <cell r="E5862" t="str">
            <v>FA-1</v>
          </cell>
          <cell r="F5862">
            <v>9590</v>
          </cell>
          <cell r="G5862" t="str">
            <v>SABBA2302311</v>
          </cell>
        </row>
        <row r="5863">
          <cell r="B5863" t="str">
            <v>404-310</v>
          </cell>
          <cell r="C5863" t="str">
            <v>ｺｰﾃｯｸｽｽｸﾘｭｰ 3.5mm</v>
          </cell>
          <cell r="D5863" t="str">
            <v>10mm ｾﾙﾌﾀｯﾌﾟ</v>
          </cell>
          <cell r="E5863" t="str">
            <v>FQ-F</v>
          </cell>
          <cell r="F5863">
            <v>93200</v>
          </cell>
          <cell r="G5863" t="str">
            <v>SBACE0803009</v>
          </cell>
        </row>
        <row r="5864">
          <cell r="B5864" t="str">
            <v>404-312</v>
          </cell>
          <cell r="C5864" t="str">
            <v>ｺｰﾃｯｸｽｽｸﾘｭｰ 3.5mm</v>
          </cell>
          <cell r="D5864" t="str">
            <v>12mm ｾﾙﾌﾀｯﾌﾟ</v>
          </cell>
          <cell r="E5864" t="str">
            <v>FQ-F</v>
          </cell>
          <cell r="F5864">
            <v>93200</v>
          </cell>
          <cell r="G5864" t="str">
            <v>SBACE0803009</v>
          </cell>
        </row>
        <row r="5865">
          <cell r="B5865" t="str">
            <v>404-314</v>
          </cell>
          <cell r="C5865" t="str">
            <v>ｺｰﾃｯｸｽｽｸﾘｭｰ 3.5mm</v>
          </cell>
          <cell r="D5865" t="str">
            <v>14mm ｾﾙﾌﾀｯﾌﾟ</v>
          </cell>
          <cell r="E5865" t="str">
            <v>FQ-F</v>
          </cell>
          <cell r="F5865">
            <v>93200</v>
          </cell>
          <cell r="G5865" t="str">
            <v>SBACE0803009</v>
          </cell>
        </row>
        <row r="5866">
          <cell r="B5866" t="str">
            <v>404-316</v>
          </cell>
          <cell r="C5866" t="str">
            <v>ｺｰﾃｯｸｽｽｸﾘｭｰ 3.5mm</v>
          </cell>
          <cell r="D5866" t="str">
            <v>16mm ｾﾙﾌﾀｯﾌﾟ</v>
          </cell>
          <cell r="E5866" t="str">
            <v>FQ-F</v>
          </cell>
          <cell r="F5866">
            <v>93200</v>
          </cell>
          <cell r="G5866" t="str">
            <v>SBACE0803009</v>
          </cell>
        </row>
        <row r="5867">
          <cell r="B5867" t="str">
            <v>404-528</v>
          </cell>
          <cell r="C5867" t="str">
            <v>ｱｸｿﾝ ｺｰﾃｯｸｽｽｸﾘｭｰ 3.5mm</v>
          </cell>
          <cell r="D5867" t="str">
            <v>28mm</v>
          </cell>
          <cell r="E5867" t="str">
            <v>FQ-V</v>
          </cell>
          <cell r="F5867">
            <v>120000</v>
          </cell>
          <cell r="G5867" t="str">
            <v>SBACG0803009</v>
          </cell>
        </row>
        <row r="5868">
          <cell r="B5868" t="str">
            <v>404-530</v>
          </cell>
          <cell r="C5868" t="str">
            <v>ｱｸｿﾝ ｺｰﾃｯｸｽｽｸﾘｭｰ 3.5mm</v>
          </cell>
          <cell r="D5868" t="str">
            <v>30mm</v>
          </cell>
          <cell r="E5868" t="str">
            <v>FQ-V</v>
          </cell>
          <cell r="F5868">
            <v>120000</v>
          </cell>
          <cell r="G5868" t="str">
            <v>SBACG0803009</v>
          </cell>
        </row>
        <row r="5869">
          <cell r="B5869" t="str">
            <v>404-532</v>
          </cell>
          <cell r="C5869" t="str">
            <v>ｱｸｿﾝ ｺｰﾃｯｸｽｽｸﾘｭｰ 3.5mm</v>
          </cell>
          <cell r="D5869" t="str">
            <v>32mm</v>
          </cell>
          <cell r="E5869" t="str">
            <v>FQ-V</v>
          </cell>
          <cell r="F5869">
            <v>120000</v>
          </cell>
          <cell r="G5869" t="str">
            <v>SBACG0803009</v>
          </cell>
        </row>
        <row r="5870">
          <cell r="B5870" t="str">
            <v>404-534</v>
          </cell>
          <cell r="C5870" t="str">
            <v>ｱｸｿﾝ ｺｰﾃｯｸｽｽｸﾘｭｰ 3.5mm</v>
          </cell>
          <cell r="D5870" t="str">
            <v>34mm</v>
          </cell>
          <cell r="E5870" t="str">
            <v>FQ-V</v>
          </cell>
          <cell r="F5870">
            <v>120000</v>
          </cell>
          <cell r="G5870" t="str">
            <v>SBACG0803009</v>
          </cell>
        </row>
        <row r="5871">
          <cell r="B5871" t="str">
            <v>404-536</v>
          </cell>
          <cell r="C5871" t="str">
            <v>ｱｸｿﾝ ｺｰﾃｯｸｽｽｸﾘｭｰ 3.5mm</v>
          </cell>
          <cell r="D5871" t="str">
            <v>36mm</v>
          </cell>
          <cell r="E5871" t="str">
            <v>FQ-V</v>
          </cell>
          <cell r="F5871">
            <v>120000</v>
          </cell>
          <cell r="G5871" t="str">
            <v>SBACG0803009</v>
          </cell>
        </row>
        <row r="5872">
          <cell r="B5872" t="str">
            <v>404-538</v>
          </cell>
          <cell r="C5872" t="str">
            <v>ｱｸｿﾝ ｺｰﾃｯｸｽｽｸﾘｭｰ 3.5mm</v>
          </cell>
          <cell r="D5872" t="str">
            <v>38mm</v>
          </cell>
          <cell r="E5872" t="str">
            <v>FQ-V</v>
          </cell>
          <cell r="F5872">
            <v>120000</v>
          </cell>
          <cell r="G5872" t="str">
            <v>SBACG0803009</v>
          </cell>
        </row>
        <row r="5873">
          <cell r="B5873" t="str">
            <v>404-540</v>
          </cell>
          <cell r="C5873" t="str">
            <v>ｱｸｿﾝ ｺｰﾃｯｸｽｽｸﾘｭｰ 3.5mm</v>
          </cell>
          <cell r="D5873" t="str">
            <v>40mm</v>
          </cell>
          <cell r="E5873" t="str">
            <v>FQ-V</v>
          </cell>
          <cell r="F5873">
            <v>120000</v>
          </cell>
          <cell r="G5873" t="str">
            <v>SBACG0803009</v>
          </cell>
        </row>
        <row r="5874">
          <cell r="B5874" t="str">
            <v>404-542</v>
          </cell>
          <cell r="C5874" t="str">
            <v>ｱｸｿﾝ ｺｰﾃｯｸｽｽｸﾘｭｰ 3.5mm</v>
          </cell>
          <cell r="D5874" t="str">
            <v>42mm</v>
          </cell>
          <cell r="E5874" t="str">
            <v>FQ-V</v>
          </cell>
          <cell r="F5874">
            <v>120000</v>
          </cell>
          <cell r="G5874" t="str">
            <v>SBACG0803009</v>
          </cell>
        </row>
        <row r="5875">
          <cell r="B5875" t="str">
            <v>404-544</v>
          </cell>
          <cell r="C5875" t="str">
            <v>ｱｸｿﾝ ｺｰﾃｯｸｽｽｸﾘｭｰ 3.5mm</v>
          </cell>
          <cell r="D5875" t="str">
            <v>44mm</v>
          </cell>
          <cell r="E5875" t="str">
            <v>FQ-V</v>
          </cell>
          <cell r="F5875">
            <v>120000</v>
          </cell>
          <cell r="G5875" t="str">
            <v>SBACG0803009</v>
          </cell>
        </row>
        <row r="5876">
          <cell r="B5876" t="str">
            <v>404-546</v>
          </cell>
          <cell r="C5876" t="str">
            <v>ｱｸｿﾝ ｺｰﾃｯｸｽｽｸﾘｭｰ 3.5mm</v>
          </cell>
          <cell r="D5876" t="str">
            <v>46mm</v>
          </cell>
          <cell r="E5876" t="str">
            <v>FQ-V</v>
          </cell>
          <cell r="F5876">
            <v>120000</v>
          </cell>
          <cell r="G5876" t="str">
            <v>SBACG0803009</v>
          </cell>
        </row>
        <row r="5877">
          <cell r="B5877" t="str">
            <v>404-548</v>
          </cell>
          <cell r="C5877" t="str">
            <v>ｱｸｿﾝ ｺｰﾃｯｸｽｽｸﾘｭｰ 3.5mm</v>
          </cell>
          <cell r="D5877" t="str">
            <v>48mm</v>
          </cell>
          <cell r="E5877" t="str">
            <v>FQ-V</v>
          </cell>
          <cell r="F5877">
            <v>120000</v>
          </cell>
          <cell r="G5877" t="str">
            <v>SBACG0803009</v>
          </cell>
        </row>
        <row r="5878">
          <cell r="B5878" t="str">
            <v>404-550</v>
          </cell>
          <cell r="C5878" t="str">
            <v>ｱｸｿﾝ ｺｰﾃｯｸｽｽｸﾘｭｰ 3.5mm</v>
          </cell>
          <cell r="D5878" t="str">
            <v>50mm</v>
          </cell>
          <cell r="E5878" t="str">
            <v>FQ-V</v>
          </cell>
          <cell r="F5878">
            <v>120000</v>
          </cell>
          <cell r="G5878" t="str">
            <v>SBACG0803009</v>
          </cell>
        </row>
        <row r="5879">
          <cell r="B5879" t="str">
            <v>404-810S</v>
          </cell>
          <cell r="C5879" t="str">
            <v>ｺｰﾃｯｸｽｽｸﾘｭｰ 3.5mm</v>
          </cell>
          <cell r="D5879" t="str">
            <v>10mm ｾﾙﾌﾀｯﾌﾟ</v>
          </cell>
          <cell r="E5879" t="str">
            <v>FA-1</v>
          </cell>
          <cell r="F5879">
            <v>9590</v>
          </cell>
          <cell r="G5879" t="str">
            <v>SABBA2102305</v>
          </cell>
        </row>
        <row r="5880">
          <cell r="B5880" t="str">
            <v>404-812S</v>
          </cell>
          <cell r="C5880" t="str">
            <v>ｺｰﾃｯｸｽｽｸﾘｭｰ 3.5mm</v>
          </cell>
          <cell r="D5880" t="str">
            <v>12mm ｾﾙﾌﾀｯﾌﾟ</v>
          </cell>
          <cell r="E5880" t="str">
            <v>FA-1</v>
          </cell>
          <cell r="F5880">
            <v>9590</v>
          </cell>
          <cell r="G5880" t="str">
            <v>SABBA2102305</v>
          </cell>
        </row>
        <row r="5881">
          <cell r="B5881" t="str">
            <v>404-814S</v>
          </cell>
          <cell r="C5881" t="str">
            <v>ｺｰﾃｯｸｽｽｸﾘｭｰ 3.5mm</v>
          </cell>
          <cell r="D5881" t="str">
            <v>14mm ｾﾙﾌﾀｯﾌﾟ</v>
          </cell>
          <cell r="E5881" t="str">
            <v>FA-1</v>
          </cell>
          <cell r="F5881">
            <v>9590</v>
          </cell>
          <cell r="G5881" t="str">
            <v>SABBA2102305</v>
          </cell>
        </row>
        <row r="5882">
          <cell r="B5882" t="str">
            <v>404-816S</v>
          </cell>
          <cell r="C5882" t="str">
            <v>ｺｰﾃｯｸｽｽｸﾘｭｰ 3.5mm</v>
          </cell>
          <cell r="D5882" t="str">
            <v>16mm ｾﾙﾌﾀｯﾌﾟ</v>
          </cell>
          <cell r="E5882" t="str">
            <v>FA-1</v>
          </cell>
          <cell r="F5882">
            <v>9590</v>
          </cell>
          <cell r="G5882" t="str">
            <v>SABBA2102305</v>
          </cell>
        </row>
        <row r="5883">
          <cell r="B5883" t="str">
            <v>404-818S</v>
          </cell>
          <cell r="C5883" t="str">
            <v>ｺｰﾃｯｸｽｽｸﾘｭｰ 3.5mm</v>
          </cell>
          <cell r="D5883" t="str">
            <v>18mm ｾﾙﾌﾀｯﾌﾟ</v>
          </cell>
          <cell r="E5883" t="str">
            <v>FA-1</v>
          </cell>
          <cell r="F5883">
            <v>9590</v>
          </cell>
          <cell r="G5883" t="str">
            <v>SABBA2102305</v>
          </cell>
        </row>
        <row r="5884">
          <cell r="B5884" t="str">
            <v>404-820S</v>
          </cell>
          <cell r="C5884" t="str">
            <v>ｺｰﾃｯｸｽｽｸﾘｭｰ 3.5mm</v>
          </cell>
          <cell r="D5884" t="str">
            <v>20mm ｾﾙﾌﾀｯﾌﾟ</v>
          </cell>
          <cell r="E5884" t="str">
            <v>FA-1</v>
          </cell>
          <cell r="F5884">
            <v>9590</v>
          </cell>
          <cell r="G5884" t="str">
            <v>SABBA2102305</v>
          </cell>
        </row>
        <row r="5885">
          <cell r="B5885" t="str">
            <v>404-822S</v>
          </cell>
          <cell r="C5885" t="str">
            <v>ｺｰﾃｯｸｽｽｸﾘｭｰ 3.5mm</v>
          </cell>
          <cell r="D5885" t="str">
            <v>22mm ｾﾙﾌﾀｯﾌﾟ</v>
          </cell>
          <cell r="E5885" t="str">
            <v>FA-1</v>
          </cell>
          <cell r="F5885">
            <v>9590</v>
          </cell>
          <cell r="G5885" t="str">
            <v>SABBA2102305</v>
          </cell>
        </row>
        <row r="5886">
          <cell r="B5886" t="str">
            <v>404-824S</v>
          </cell>
          <cell r="C5886" t="str">
            <v>ｺｰﾃｯｸｽｽｸﾘｭｰ 3.5mm</v>
          </cell>
          <cell r="D5886" t="str">
            <v>24mm ｾﾙﾌﾀｯﾌﾟ</v>
          </cell>
          <cell r="E5886" t="str">
            <v>FA-1</v>
          </cell>
          <cell r="F5886">
            <v>9590</v>
          </cell>
          <cell r="G5886" t="str">
            <v>SABBA2102305</v>
          </cell>
        </row>
        <row r="5887">
          <cell r="B5887" t="str">
            <v>404-826S</v>
          </cell>
          <cell r="C5887" t="str">
            <v>ｺｰﾃｯｸｽｽｸﾘｭｰ 3.5mm</v>
          </cell>
          <cell r="D5887" t="str">
            <v>26mm ｾﾙﾌﾀｯﾌﾟ</v>
          </cell>
          <cell r="E5887" t="str">
            <v>FA-1</v>
          </cell>
          <cell r="F5887">
            <v>9590</v>
          </cell>
          <cell r="G5887" t="str">
            <v>SABBA2102305</v>
          </cell>
        </row>
        <row r="5888">
          <cell r="B5888" t="str">
            <v>404-828S</v>
          </cell>
          <cell r="C5888" t="str">
            <v>ｺｰﾃｯｸｽｽｸﾘｭｰ 3.5mm</v>
          </cell>
          <cell r="D5888" t="str">
            <v>28mm ｾﾙﾌﾀｯﾌﾟ</v>
          </cell>
          <cell r="E5888" t="str">
            <v>FA-1</v>
          </cell>
          <cell r="F5888">
            <v>9590</v>
          </cell>
          <cell r="G5888" t="str">
            <v>SABBA2102305</v>
          </cell>
        </row>
        <row r="5889">
          <cell r="B5889" t="str">
            <v>404-830S</v>
          </cell>
          <cell r="C5889" t="str">
            <v>ｺｰﾃｯｸｽｽｸﾘｭｰ 3.5mm</v>
          </cell>
          <cell r="D5889" t="str">
            <v>30mm ｾﾙﾌﾀｯﾌﾟ</v>
          </cell>
          <cell r="E5889" t="str">
            <v>FA-1</v>
          </cell>
          <cell r="F5889">
            <v>9590</v>
          </cell>
          <cell r="G5889" t="str">
            <v>SABBA2102305</v>
          </cell>
        </row>
        <row r="5890">
          <cell r="B5890" t="str">
            <v>404-832S</v>
          </cell>
          <cell r="C5890" t="str">
            <v>ｺｰﾃｯｸｽｽｸﾘｭｰ 3.5mm</v>
          </cell>
          <cell r="D5890" t="str">
            <v>32mm ｾﾙﾌﾀｯﾌﾟ</v>
          </cell>
          <cell r="E5890" t="str">
            <v>FA-1</v>
          </cell>
          <cell r="F5890">
            <v>9590</v>
          </cell>
          <cell r="G5890" t="str">
            <v>SABBA2102305</v>
          </cell>
        </row>
        <row r="5891">
          <cell r="B5891" t="str">
            <v>404-834S</v>
          </cell>
          <cell r="C5891" t="str">
            <v>ｺｰﾃｯｸｽｽｸﾘｭｰ 3.5mm</v>
          </cell>
          <cell r="D5891" t="str">
            <v>34mm ｾﾙﾌﾀｯﾌﾟ</v>
          </cell>
          <cell r="E5891" t="str">
            <v>FA-1</v>
          </cell>
          <cell r="F5891">
            <v>9590</v>
          </cell>
          <cell r="G5891" t="str">
            <v>SABBA2102305</v>
          </cell>
        </row>
        <row r="5892">
          <cell r="B5892" t="str">
            <v>404-836S</v>
          </cell>
          <cell r="C5892" t="str">
            <v>ｺｰﾃｯｸｽｽｸﾘｭｰ 3.5mm</v>
          </cell>
          <cell r="D5892" t="str">
            <v>36mm ｾﾙﾌﾀｯﾌﾟ</v>
          </cell>
          <cell r="E5892" t="str">
            <v>FA-1</v>
          </cell>
          <cell r="F5892">
            <v>9590</v>
          </cell>
          <cell r="G5892" t="str">
            <v>SABBA2102305</v>
          </cell>
        </row>
        <row r="5893">
          <cell r="B5893" t="str">
            <v>404-838S</v>
          </cell>
          <cell r="C5893" t="str">
            <v>ｺｰﾃｯｸｽｽｸﾘｭｰ 3.5mm</v>
          </cell>
          <cell r="D5893" t="str">
            <v>38mm ｾﾙﾌﾀｯﾌﾟ</v>
          </cell>
          <cell r="E5893" t="str">
            <v>FA-1</v>
          </cell>
          <cell r="F5893">
            <v>9590</v>
          </cell>
          <cell r="G5893" t="str">
            <v>SABBA2102305</v>
          </cell>
        </row>
        <row r="5894">
          <cell r="B5894" t="str">
            <v>404-840S</v>
          </cell>
          <cell r="C5894" t="str">
            <v>ｺｰﾃｯｸｽｽｸﾘｭｰ 3.5mm</v>
          </cell>
          <cell r="D5894" t="str">
            <v>40mm ｾﾙﾌﾀｯﾌﾟ</v>
          </cell>
          <cell r="E5894" t="str">
            <v>FA-1</v>
          </cell>
          <cell r="F5894">
            <v>9590</v>
          </cell>
          <cell r="G5894" t="str">
            <v>SABBA2102305</v>
          </cell>
        </row>
        <row r="5895">
          <cell r="B5895" t="str">
            <v>404-842S</v>
          </cell>
          <cell r="C5895" t="str">
            <v>ｺｰﾃｯｸｽｽｸﾘｭｰ 3.5mm</v>
          </cell>
          <cell r="D5895" t="str">
            <v>42mm ｾﾙﾌﾀｯﾌﾟ</v>
          </cell>
          <cell r="E5895" t="str">
            <v>FA-1</v>
          </cell>
          <cell r="F5895">
            <v>9590</v>
          </cell>
          <cell r="G5895" t="str">
            <v>SABBA2102305</v>
          </cell>
        </row>
        <row r="5896">
          <cell r="B5896" t="str">
            <v>404-844S</v>
          </cell>
          <cell r="C5896" t="str">
            <v>ｺｰﾃｯｸｽｽｸﾘｭｰ 3.5mm</v>
          </cell>
          <cell r="D5896" t="str">
            <v>44mm ｾﾙﾌﾀｯﾌﾟ</v>
          </cell>
          <cell r="E5896" t="str">
            <v>FA-1</v>
          </cell>
          <cell r="F5896">
            <v>9590</v>
          </cell>
          <cell r="G5896" t="str">
            <v>SABBA2102305</v>
          </cell>
        </row>
        <row r="5897">
          <cell r="B5897" t="str">
            <v>404-845S</v>
          </cell>
          <cell r="C5897" t="str">
            <v>ｺｰﾃｯｸｽｽｸﾘｭｰ 3.5mm</v>
          </cell>
          <cell r="D5897" t="str">
            <v>45mm ｾﾙﾌﾀｯﾌﾟ</v>
          </cell>
          <cell r="E5897" t="str">
            <v>FA-1</v>
          </cell>
          <cell r="F5897">
            <v>9590</v>
          </cell>
          <cell r="G5897" t="str">
            <v>SABBA2102305</v>
          </cell>
        </row>
        <row r="5898">
          <cell r="B5898" t="str">
            <v>404-846S</v>
          </cell>
          <cell r="C5898" t="str">
            <v>ｺｰﾃｯｸｽｽｸﾘｭｰ 3.5mm</v>
          </cell>
          <cell r="D5898" t="str">
            <v>46mm ｾﾙﾌﾀｯﾌﾟ</v>
          </cell>
          <cell r="E5898" t="str">
            <v>FA-1</v>
          </cell>
          <cell r="F5898">
            <v>9590</v>
          </cell>
          <cell r="G5898" t="str">
            <v>SABBA2102305</v>
          </cell>
        </row>
        <row r="5899">
          <cell r="B5899" t="str">
            <v>404-848S</v>
          </cell>
          <cell r="C5899" t="str">
            <v>ｺｰﾃｯｸｽｽｸﾘｭｰ 3.5mm</v>
          </cell>
          <cell r="D5899" t="str">
            <v>48mm ｾﾙﾌﾀｯﾌﾟ</v>
          </cell>
          <cell r="E5899" t="str">
            <v>FA-1</v>
          </cell>
          <cell r="F5899">
            <v>9590</v>
          </cell>
          <cell r="G5899" t="str">
            <v>SABBA2102305</v>
          </cell>
        </row>
        <row r="5900">
          <cell r="B5900" t="str">
            <v>404-850S</v>
          </cell>
          <cell r="C5900" t="str">
            <v>ｺｰﾃｯｸｽｽｸﾘｭｰ 3.5mm</v>
          </cell>
          <cell r="D5900" t="str">
            <v>50mm ｾﾙﾌﾀｯﾌﾟ</v>
          </cell>
          <cell r="E5900" t="str">
            <v>FA-1</v>
          </cell>
          <cell r="F5900">
            <v>9590</v>
          </cell>
          <cell r="G5900" t="str">
            <v>SABBA2102305</v>
          </cell>
        </row>
        <row r="5901">
          <cell r="B5901" t="str">
            <v>404-855S</v>
          </cell>
          <cell r="C5901" t="str">
            <v>ｺｰﾃｯｸｽｽｸﾘｭｰ 3.5mm</v>
          </cell>
          <cell r="D5901" t="str">
            <v>55mm ｾﾙﾌﾀｯﾌﾟ</v>
          </cell>
          <cell r="E5901" t="str">
            <v>FA-1</v>
          </cell>
          <cell r="F5901">
            <v>9590</v>
          </cell>
          <cell r="G5901" t="str">
            <v>SABBA2102305</v>
          </cell>
        </row>
        <row r="5902">
          <cell r="B5902" t="str">
            <v>404-860S</v>
          </cell>
          <cell r="C5902" t="str">
            <v>ｺｰﾃｯｸｽｽｸﾘｭｰ 3.5mm</v>
          </cell>
          <cell r="D5902" t="str">
            <v>60mm ｾﾙﾌﾀｯﾌﾟ</v>
          </cell>
          <cell r="E5902" t="str">
            <v>FA-1</v>
          </cell>
          <cell r="F5902">
            <v>9590</v>
          </cell>
          <cell r="G5902" t="str">
            <v>SABBA2102305</v>
          </cell>
        </row>
        <row r="5903">
          <cell r="B5903" t="str">
            <v>404-865S</v>
          </cell>
          <cell r="C5903" t="str">
            <v>ｺｰﾃｯｸｽｽｸﾘｭｰ 3.5mm</v>
          </cell>
          <cell r="D5903" t="str">
            <v>65mm ｾﾙﾌﾀｯﾌﾟ</v>
          </cell>
          <cell r="E5903" t="str">
            <v>FA-1</v>
          </cell>
          <cell r="F5903">
            <v>9590</v>
          </cell>
          <cell r="G5903" t="str">
            <v>SABBA2102305</v>
          </cell>
        </row>
        <row r="5904">
          <cell r="B5904" t="str">
            <v>404-870S</v>
          </cell>
          <cell r="C5904" t="str">
            <v>ｺｰﾃｯｸｽｽｸﾘｭｰ 3.5mm</v>
          </cell>
          <cell r="D5904" t="str">
            <v>70mm ｾﾙﾌﾀｯﾌﾟ</v>
          </cell>
          <cell r="E5904" t="str">
            <v>FA-1</v>
          </cell>
          <cell r="F5904">
            <v>9590</v>
          </cell>
          <cell r="G5904" t="str">
            <v>SABBA2102305</v>
          </cell>
        </row>
        <row r="5905">
          <cell r="B5905" t="str">
            <v>404-875S</v>
          </cell>
          <cell r="C5905" t="str">
            <v>ｺｰﾃｯｸｽｽｸﾘｭｰ 3.5mm</v>
          </cell>
          <cell r="D5905" t="str">
            <v>75mm ｾﾙﾌﾀｯﾌﾟ</v>
          </cell>
          <cell r="E5905" t="str">
            <v>FA-1</v>
          </cell>
          <cell r="F5905">
            <v>9590</v>
          </cell>
          <cell r="G5905" t="str">
            <v>SABBA2102305</v>
          </cell>
        </row>
        <row r="5906">
          <cell r="B5906" t="str">
            <v>404-880S</v>
          </cell>
          <cell r="C5906" t="str">
            <v>ｺｰﾃｯｸｽｽｸﾘｭｰ 3.5mm</v>
          </cell>
          <cell r="D5906" t="str">
            <v>80mm ｾﾙﾌﾀｯﾌﾟ</v>
          </cell>
          <cell r="E5906" t="str">
            <v>FA-1</v>
          </cell>
          <cell r="F5906">
            <v>9590</v>
          </cell>
          <cell r="G5906" t="str">
            <v>SABBA2102305</v>
          </cell>
        </row>
        <row r="5907">
          <cell r="B5907" t="str">
            <v>404-885S</v>
          </cell>
          <cell r="C5907" t="str">
            <v>ｺｰﾃｯｸｽｽｸﾘｭｰ 3.5mm</v>
          </cell>
          <cell r="D5907" t="str">
            <v>85mm ｾﾙﾌﾀｯﾌﾟ</v>
          </cell>
          <cell r="E5907" t="str">
            <v>FA-1</v>
          </cell>
          <cell r="F5907">
            <v>9590</v>
          </cell>
          <cell r="G5907" t="str">
            <v>SABBA2102305</v>
          </cell>
        </row>
        <row r="5908">
          <cell r="B5908" t="str">
            <v>404-890S</v>
          </cell>
          <cell r="C5908" t="str">
            <v>ｺｰﾃｯｸｽｽｸﾘｭｰ 3.5mm</v>
          </cell>
          <cell r="D5908" t="str">
            <v>90mm ｾﾙﾌﾀｯﾌﾟ</v>
          </cell>
          <cell r="E5908" t="str">
            <v>FA-1</v>
          </cell>
          <cell r="F5908">
            <v>9590</v>
          </cell>
          <cell r="G5908" t="str">
            <v>SABBA2102305</v>
          </cell>
        </row>
        <row r="5909">
          <cell r="B5909" t="str">
            <v>404-895S</v>
          </cell>
          <cell r="C5909" t="str">
            <v>ｺｰﾃｯｸｽｽｸﾘｭｰ 3.5mm</v>
          </cell>
          <cell r="D5909" t="str">
            <v>95mm ｾﾙﾌﾀｯﾌﾟ</v>
          </cell>
          <cell r="E5909" t="str">
            <v>FA-1</v>
          </cell>
          <cell r="F5909">
            <v>9590</v>
          </cell>
          <cell r="G5909" t="str">
            <v>SABBA2102305</v>
          </cell>
        </row>
        <row r="5910">
          <cell r="B5910" t="str">
            <v>404-900S</v>
          </cell>
          <cell r="C5910" t="str">
            <v>ｺｰﾃｯｸｽｽｸﾘｭｰ 3.5mm</v>
          </cell>
          <cell r="D5910" t="str">
            <v>100mm ｾﾙﾌﾀｯﾌﾟ</v>
          </cell>
          <cell r="E5910" t="str">
            <v>FA-1</v>
          </cell>
          <cell r="F5910">
            <v>9590</v>
          </cell>
          <cell r="G5910" t="str">
            <v>SABBA2102305</v>
          </cell>
        </row>
        <row r="5911">
          <cell r="B5911" t="str">
            <v>404-905S</v>
          </cell>
          <cell r="C5911" t="str">
            <v>ｺｰﾃｯｸｽｽｸﾘｭｰ 3.5mm</v>
          </cell>
          <cell r="D5911" t="str">
            <v>105mm ｾﾙﾌﾀｯﾌﾟ</v>
          </cell>
          <cell r="E5911" t="str">
            <v>FA-1</v>
          </cell>
          <cell r="F5911">
            <v>9590</v>
          </cell>
          <cell r="G5911" t="str">
            <v>SABBA2102305</v>
          </cell>
        </row>
        <row r="5912">
          <cell r="B5912" t="str">
            <v>404-910S</v>
          </cell>
          <cell r="C5912" t="str">
            <v>ｺｰﾃｯｸｽｽｸﾘｭｰ 3.5mm</v>
          </cell>
          <cell r="D5912" t="str">
            <v>110mm ｾﾙﾌﾀｯﾌﾟ</v>
          </cell>
          <cell r="E5912" t="str">
            <v>FA-1</v>
          </cell>
          <cell r="F5912">
            <v>9590</v>
          </cell>
          <cell r="G5912" t="str">
            <v>SABBA2102305</v>
          </cell>
        </row>
        <row r="5913">
          <cell r="B5913" t="str">
            <v>404-915S</v>
          </cell>
          <cell r="C5913" t="str">
            <v>ｺｰﾃｯｸｽｽｸﾘｭｰ 3.5mm</v>
          </cell>
          <cell r="D5913" t="str">
            <v>115mm ｾﾙﾌﾀｯﾌﾟ</v>
          </cell>
          <cell r="E5913" t="str">
            <v>FA-1</v>
          </cell>
          <cell r="F5913">
            <v>9590</v>
          </cell>
          <cell r="G5913" t="str">
            <v>SABBA2102305</v>
          </cell>
        </row>
        <row r="5914">
          <cell r="B5914" t="str">
            <v>404-920S</v>
          </cell>
          <cell r="C5914" t="str">
            <v>ｺｰﾃｯｸｽｽｸﾘｭｰ 3.5mm</v>
          </cell>
          <cell r="D5914" t="str">
            <v>120mm ｾﾙﾌﾀｯﾌﾟ</v>
          </cell>
          <cell r="E5914" t="str">
            <v>FA-1</v>
          </cell>
          <cell r="F5914">
            <v>9590</v>
          </cell>
          <cell r="G5914" t="str">
            <v>SABBA2102305</v>
          </cell>
        </row>
        <row r="5915">
          <cell r="B5915" t="str">
            <v>404-925S</v>
          </cell>
          <cell r="C5915" t="str">
            <v>ｺｰﾃｯｸｽｽｸﾘｭｰ 3.5mm</v>
          </cell>
          <cell r="D5915" t="str">
            <v>125mm ｾﾙﾌﾀｯﾌﾟ</v>
          </cell>
          <cell r="E5915" t="str">
            <v>FA-1</v>
          </cell>
          <cell r="F5915">
            <v>9590</v>
          </cell>
          <cell r="G5915" t="str">
            <v>SABBA2102305</v>
          </cell>
        </row>
        <row r="5916">
          <cell r="B5916" t="str">
            <v>404-930S</v>
          </cell>
          <cell r="C5916" t="str">
            <v>ｺｰﾃｯｸｽｽｸﾘｭｰ 3.5mm</v>
          </cell>
          <cell r="D5916" t="str">
            <v>130mm ｾﾙﾌﾀｯﾌﾟ</v>
          </cell>
          <cell r="E5916" t="str">
            <v>FA-1</v>
          </cell>
          <cell r="F5916">
            <v>9590</v>
          </cell>
          <cell r="G5916" t="str">
            <v>SABBA2102305</v>
          </cell>
        </row>
        <row r="5917">
          <cell r="B5917" t="str">
            <v>405-436</v>
          </cell>
          <cell r="C5917" t="str">
            <v>Ti ｷｬﾆｭﾚｲﾃｯﾄﾞｽｸﾘｭｰ 3.5mm</v>
          </cell>
          <cell r="D5917" t="str">
            <v>長 36mm</v>
          </cell>
          <cell r="E5917" t="str">
            <v>FQ-F</v>
          </cell>
          <cell r="F5917">
            <v>93200</v>
          </cell>
          <cell r="G5917" t="str">
            <v>SBACF2402007</v>
          </cell>
        </row>
        <row r="5918">
          <cell r="B5918" t="str">
            <v>405-438</v>
          </cell>
          <cell r="C5918" t="str">
            <v>Ti ｷｬﾆｭﾚｲﾃｯﾄﾞｽｸﾘｭｰ 3.5mm</v>
          </cell>
          <cell r="D5918" t="str">
            <v>長 38mm</v>
          </cell>
          <cell r="E5918" t="str">
            <v>FQ-F</v>
          </cell>
          <cell r="F5918">
            <v>93200</v>
          </cell>
          <cell r="G5918" t="str">
            <v>SBACF2402007</v>
          </cell>
        </row>
        <row r="5919">
          <cell r="B5919" t="str">
            <v>405-440</v>
          </cell>
          <cell r="C5919" t="str">
            <v>Ti ｷｬﾆｭﾚｲﾃｯﾄﾞｽｸﾘｭｰ 3.5mm</v>
          </cell>
          <cell r="D5919" t="str">
            <v>長 40mm</v>
          </cell>
          <cell r="E5919" t="str">
            <v>FQ-F</v>
          </cell>
          <cell r="F5919">
            <v>93200</v>
          </cell>
          <cell r="G5919" t="str">
            <v>SBACF2402007</v>
          </cell>
        </row>
        <row r="5920">
          <cell r="B5920" t="str">
            <v>405-442</v>
          </cell>
          <cell r="C5920" t="str">
            <v>Ti ｷｬﾆｭﾚｲﾃｯﾄﾞｽｸﾘｭｰ 3.5mm</v>
          </cell>
          <cell r="D5920" t="str">
            <v>長 42mm</v>
          </cell>
          <cell r="E5920" t="str">
            <v>FQ-F</v>
          </cell>
          <cell r="F5920">
            <v>93200</v>
          </cell>
          <cell r="G5920" t="str">
            <v>SBACF2402007</v>
          </cell>
        </row>
        <row r="5921">
          <cell r="B5921" t="str">
            <v>405-444</v>
          </cell>
          <cell r="C5921" t="str">
            <v>Ti ｷｬﾆｭﾚｲﾃｯﾄﾞｽｸﾘｭｰ 3.5mm</v>
          </cell>
          <cell r="D5921" t="str">
            <v>長 44mm</v>
          </cell>
          <cell r="E5921" t="str">
            <v>FQ-F</v>
          </cell>
          <cell r="F5921">
            <v>93200</v>
          </cell>
          <cell r="G5921" t="str">
            <v>SBACF2402007</v>
          </cell>
        </row>
        <row r="5922">
          <cell r="B5922" t="str">
            <v>405-446</v>
          </cell>
          <cell r="C5922" t="str">
            <v>Ti ｷｬﾆｭﾚｲﾃｯﾄﾞｽｸﾘｭｰ 3.5mm</v>
          </cell>
          <cell r="D5922" t="str">
            <v>長 46mm</v>
          </cell>
          <cell r="E5922" t="str">
            <v>FQ-F</v>
          </cell>
          <cell r="F5922">
            <v>93200</v>
          </cell>
          <cell r="G5922" t="str">
            <v>SBACF2402007</v>
          </cell>
        </row>
        <row r="5923">
          <cell r="B5923" t="str">
            <v>405-448</v>
          </cell>
          <cell r="C5923" t="str">
            <v>Ti ｷｬﾆｭﾚｲﾃｯﾄﾞｽｸﾘｭｰ 3.5mm</v>
          </cell>
          <cell r="D5923" t="str">
            <v>長 48mm</v>
          </cell>
          <cell r="E5923" t="str">
            <v>FQ-F</v>
          </cell>
          <cell r="F5923">
            <v>93200</v>
          </cell>
          <cell r="G5923" t="str">
            <v>SBACF2402007</v>
          </cell>
        </row>
        <row r="5924">
          <cell r="B5924" t="str">
            <v>405-450</v>
          </cell>
          <cell r="C5924" t="str">
            <v>Ti ｷｬﾆｭﾚｲﾃｯﾄﾞｽｸﾘｭｰ 3.5mm</v>
          </cell>
          <cell r="D5924" t="str">
            <v>長 50mm</v>
          </cell>
          <cell r="E5924" t="str">
            <v>FQ-F</v>
          </cell>
          <cell r="F5924">
            <v>93200</v>
          </cell>
          <cell r="G5924" t="str">
            <v>SBACF2402007</v>
          </cell>
        </row>
        <row r="5925">
          <cell r="B5925" t="str">
            <v>405-458</v>
          </cell>
          <cell r="C5925" t="str">
            <v>ｱｸｿﾝ ｷｬﾝｾﾗｽｽｸﾘｭｰ 4.0mm</v>
          </cell>
          <cell r="D5925" t="str">
            <v>8mm</v>
          </cell>
          <cell r="E5925" t="str">
            <v>FQ-V</v>
          </cell>
          <cell r="F5925">
            <v>120000</v>
          </cell>
          <cell r="G5925" t="str">
            <v>SBACG0703015</v>
          </cell>
        </row>
        <row r="5926">
          <cell r="B5926" t="str">
            <v>405-460</v>
          </cell>
          <cell r="C5926" t="str">
            <v>ｱｸｿﾝ ｷｬﾝｾﾗｽｽｸﾘｭｰ 4.0mm</v>
          </cell>
          <cell r="D5926" t="str">
            <v>10mm</v>
          </cell>
          <cell r="E5926" t="str">
            <v>FQ-V</v>
          </cell>
          <cell r="F5926">
            <v>120000</v>
          </cell>
          <cell r="G5926" t="str">
            <v>SBACG0703015</v>
          </cell>
        </row>
        <row r="5927">
          <cell r="B5927" t="str">
            <v>405-462</v>
          </cell>
          <cell r="C5927" t="str">
            <v>ｱｸｿﾝ ｷｬﾝｾﾗｽｽｸﾘｭｰ 4.0mm</v>
          </cell>
          <cell r="D5927" t="str">
            <v>12mm</v>
          </cell>
          <cell r="E5927" t="str">
            <v>FQ-V</v>
          </cell>
          <cell r="F5927">
            <v>120000</v>
          </cell>
          <cell r="G5927" t="str">
            <v>SBACG0703015</v>
          </cell>
        </row>
        <row r="5928">
          <cell r="B5928" t="str">
            <v>405-464</v>
          </cell>
          <cell r="C5928" t="str">
            <v>ｱｸｿﾝ ｷｬﾝｾﾗｽｽｸﾘｭｰ 4.0mm</v>
          </cell>
          <cell r="D5928" t="str">
            <v>14mm</v>
          </cell>
          <cell r="E5928" t="str">
            <v>FQ-V</v>
          </cell>
          <cell r="F5928">
            <v>120000</v>
          </cell>
          <cell r="G5928" t="str">
            <v>SBACG0703015</v>
          </cell>
        </row>
        <row r="5929">
          <cell r="B5929" t="str">
            <v>405-466</v>
          </cell>
          <cell r="C5929" t="str">
            <v>ｱｸｿﾝ ｷｬﾝｾﾗｽｽｸﾘｭｰ 4.0mm</v>
          </cell>
          <cell r="D5929" t="str">
            <v>16mm</v>
          </cell>
          <cell r="E5929" t="str">
            <v>FQ-V</v>
          </cell>
          <cell r="F5929">
            <v>120000</v>
          </cell>
          <cell r="G5929" t="str">
            <v>SBACG0703015</v>
          </cell>
        </row>
        <row r="5930">
          <cell r="B5930" t="str">
            <v>405-468</v>
          </cell>
          <cell r="C5930" t="str">
            <v>ｱｸｿﾝ ｷｬﾝｾﾗｽｽｸﾘｭｰ 4.0mm</v>
          </cell>
          <cell r="D5930" t="str">
            <v>18mm</v>
          </cell>
          <cell r="E5930" t="str">
            <v>FQ-V</v>
          </cell>
          <cell r="F5930">
            <v>120000</v>
          </cell>
          <cell r="G5930" t="str">
            <v>SBACG0703015</v>
          </cell>
        </row>
        <row r="5931">
          <cell r="B5931" t="str">
            <v>405-470</v>
          </cell>
          <cell r="C5931" t="str">
            <v>ｱｸｿﾝ ｷｬﾝｾﾗｽｽｸﾘｭｰ 4.0mm</v>
          </cell>
          <cell r="D5931" t="str">
            <v>20mm</v>
          </cell>
          <cell r="E5931" t="str">
            <v>FQ-V</v>
          </cell>
          <cell r="F5931">
            <v>120000</v>
          </cell>
          <cell r="G5931" t="str">
            <v>SBACG0703015</v>
          </cell>
        </row>
        <row r="5932">
          <cell r="B5932" t="str">
            <v>405-472</v>
          </cell>
          <cell r="C5932" t="str">
            <v>ｱｸｿﾝ ｷｬﾝｾﾗｽｽｸﾘｭｰ 4.0mm</v>
          </cell>
          <cell r="D5932" t="str">
            <v>22mm</v>
          </cell>
          <cell r="E5932" t="str">
            <v>FQ-V</v>
          </cell>
          <cell r="F5932">
            <v>120000</v>
          </cell>
          <cell r="G5932" t="str">
            <v>SBACG0703015</v>
          </cell>
        </row>
        <row r="5933">
          <cell r="B5933" t="str">
            <v>405-474</v>
          </cell>
          <cell r="C5933" t="str">
            <v>ｱｸｿﾝ ｷｬﾝｾﾗｽｽｸﾘｭｰ 4.0mm</v>
          </cell>
          <cell r="D5933" t="str">
            <v>24mm</v>
          </cell>
          <cell r="E5933" t="str">
            <v>FQ-V</v>
          </cell>
          <cell r="F5933">
            <v>120000</v>
          </cell>
          <cell r="G5933" t="str">
            <v>SBACG0703015</v>
          </cell>
        </row>
        <row r="5934">
          <cell r="B5934" t="str">
            <v>405-476</v>
          </cell>
          <cell r="C5934" t="str">
            <v>ｱｸｿﾝ ｷｬﾝｾﾗｽｽｸﾘｭｰ 4.0mm</v>
          </cell>
          <cell r="D5934" t="str">
            <v>26mm</v>
          </cell>
          <cell r="E5934" t="str">
            <v>FQ-V</v>
          </cell>
          <cell r="F5934">
            <v>120000</v>
          </cell>
          <cell r="G5934" t="str">
            <v>SBACG0703015</v>
          </cell>
        </row>
        <row r="5935">
          <cell r="B5935" t="str">
            <v>405-486</v>
          </cell>
          <cell r="C5935" t="str">
            <v>ｼｬﾌﾄｽｸﾘｭｰ</v>
          </cell>
          <cell r="D5935" t="str">
            <v>22mm</v>
          </cell>
          <cell r="E5935" t="str">
            <v>FQ-V</v>
          </cell>
          <cell r="F5935">
            <v>120000</v>
          </cell>
          <cell r="G5935" t="str">
            <v>SBUUU0000000</v>
          </cell>
        </row>
        <row r="5936">
          <cell r="B5936" t="str">
            <v>405-487</v>
          </cell>
          <cell r="C5936" t="str">
            <v>ｼｬﾌﾄｽｸﾘｭｰ</v>
          </cell>
          <cell r="D5936" t="str">
            <v>24mm</v>
          </cell>
          <cell r="E5936" t="str">
            <v>FQ-V</v>
          </cell>
          <cell r="F5936">
            <v>120000</v>
          </cell>
          <cell r="G5936" t="str">
            <v>SBUUU0000000</v>
          </cell>
        </row>
        <row r="5937">
          <cell r="B5937" t="str">
            <v>405-488</v>
          </cell>
          <cell r="C5937" t="str">
            <v>ｼｬﾌﾄｽｸﾘｭｰ</v>
          </cell>
          <cell r="D5937" t="str">
            <v>26mm</v>
          </cell>
          <cell r="E5937" t="str">
            <v>FQ-V</v>
          </cell>
          <cell r="F5937">
            <v>120000</v>
          </cell>
          <cell r="G5937" t="str">
            <v>SBUUU0000000</v>
          </cell>
        </row>
        <row r="5938">
          <cell r="B5938" t="str">
            <v>405-489</v>
          </cell>
          <cell r="C5938" t="str">
            <v>ｼｬﾌﾄｽｸﾘｭｰ</v>
          </cell>
          <cell r="D5938" t="str">
            <v>28mm</v>
          </cell>
          <cell r="E5938" t="str">
            <v>FQ-V</v>
          </cell>
          <cell r="F5938">
            <v>120000</v>
          </cell>
          <cell r="G5938" t="str">
            <v>SBUUU0000000</v>
          </cell>
        </row>
        <row r="5939">
          <cell r="B5939" t="str">
            <v>405-490</v>
          </cell>
          <cell r="C5939" t="str">
            <v>ｼｬﾌﾄｽｸﾘｭｰ</v>
          </cell>
          <cell r="D5939" t="str">
            <v>30mm</v>
          </cell>
          <cell r="E5939" t="str">
            <v>FQ-V</v>
          </cell>
          <cell r="F5939">
            <v>120000</v>
          </cell>
          <cell r="G5939" t="str">
            <v>SBUUU0000000</v>
          </cell>
        </row>
        <row r="5940">
          <cell r="B5940" t="str">
            <v>405-491</v>
          </cell>
          <cell r="C5940" t="str">
            <v>ｼｬﾌﾄｽｸﾘｭｰ</v>
          </cell>
          <cell r="D5940" t="str">
            <v>32mm</v>
          </cell>
          <cell r="E5940" t="str">
            <v>FQ-V</v>
          </cell>
          <cell r="F5940">
            <v>120000</v>
          </cell>
          <cell r="G5940" t="str">
            <v>SBUUU0000000</v>
          </cell>
        </row>
        <row r="5941">
          <cell r="B5941" t="str">
            <v>405-492</v>
          </cell>
          <cell r="C5941" t="str">
            <v>ｼｬﾌﾄｽｸﾘｭｰ</v>
          </cell>
          <cell r="D5941" t="str">
            <v>34mm</v>
          </cell>
          <cell r="E5941" t="str">
            <v>FQ-V</v>
          </cell>
          <cell r="F5941">
            <v>120000</v>
          </cell>
          <cell r="G5941" t="str">
            <v>SBUUU0000000</v>
          </cell>
        </row>
        <row r="5942">
          <cell r="B5942" t="str">
            <v>405-493</v>
          </cell>
          <cell r="C5942" t="str">
            <v>ｼｬﾌﾄｽｸﾘｭｰ</v>
          </cell>
          <cell r="D5942" t="str">
            <v>36mm</v>
          </cell>
          <cell r="E5942" t="str">
            <v>FQ-V</v>
          </cell>
          <cell r="F5942">
            <v>120000</v>
          </cell>
          <cell r="G5942" t="str">
            <v>SBUUU0000000</v>
          </cell>
        </row>
        <row r="5943">
          <cell r="B5943" t="str">
            <v>405-508</v>
          </cell>
          <cell r="C5943" t="str">
            <v>ｱｸｿﾝ ｷｬﾝｾﾗｽｽｸﾘｭｰ 3.5mm</v>
          </cell>
          <cell r="D5943" t="str">
            <v>8mm</v>
          </cell>
          <cell r="E5943" t="str">
            <v>FQ-V</v>
          </cell>
          <cell r="F5943">
            <v>120000</v>
          </cell>
          <cell r="G5943" t="str">
            <v>SBACG0703005</v>
          </cell>
        </row>
        <row r="5944">
          <cell r="B5944" t="str">
            <v>405-510</v>
          </cell>
          <cell r="C5944" t="str">
            <v>ｱｸｿﾝ ｷｬﾝｾﾗｽｽｸﾘｭｰ 3.5mm</v>
          </cell>
          <cell r="D5944" t="str">
            <v>10mm</v>
          </cell>
          <cell r="E5944" t="str">
            <v>FQ-V</v>
          </cell>
          <cell r="F5944">
            <v>120000</v>
          </cell>
          <cell r="G5944" t="str">
            <v>SBACG0703005</v>
          </cell>
        </row>
        <row r="5945">
          <cell r="B5945" t="str">
            <v>405-512</v>
          </cell>
          <cell r="C5945" t="str">
            <v>ｱｸｿﾝ ｷｬﾝｾﾗｽｽｸﾘｭｰ 3.5mm</v>
          </cell>
          <cell r="D5945" t="str">
            <v>12mm</v>
          </cell>
          <cell r="E5945" t="str">
            <v>FQ-V</v>
          </cell>
          <cell r="F5945">
            <v>120000</v>
          </cell>
          <cell r="G5945" t="str">
            <v>SBACG0703005</v>
          </cell>
        </row>
        <row r="5946">
          <cell r="B5946" t="str">
            <v>405-514</v>
          </cell>
          <cell r="C5946" t="str">
            <v>ｱｸｿﾝ ｷｬﾝｾﾗｽｽｸﾘｭｰ 3.5mm</v>
          </cell>
          <cell r="D5946" t="str">
            <v>14mm</v>
          </cell>
          <cell r="E5946" t="str">
            <v>FQ-V</v>
          </cell>
          <cell r="F5946">
            <v>120000</v>
          </cell>
          <cell r="G5946" t="str">
            <v>SBACG0703005</v>
          </cell>
        </row>
        <row r="5947">
          <cell r="B5947" t="str">
            <v>405-516</v>
          </cell>
          <cell r="C5947" t="str">
            <v>ｱｸｿﾝ ｷｬﾝｾﾗｽｽｸﾘｭｰ 3.5mm</v>
          </cell>
          <cell r="D5947" t="str">
            <v>16mm</v>
          </cell>
          <cell r="E5947" t="str">
            <v>FQ-V</v>
          </cell>
          <cell r="F5947">
            <v>120000</v>
          </cell>
          <cell r="G5947" t="str">
            <v>SBACG0703005</v>
          </cell>
        </row>
        <row r="5948">
          <cell r="B5948" t="str">
            <v>405-518</v>
          </cell>
          <cell r="C5948" t="str">
            <v>ｱｸｿﾝ ｷｬﾝｾﾗｽｽｸﾘｭｰ 3.5mm</v>
          </cell>
          <cell r="D5948" t="str">
            <v>18mm</v>
          </cell>
          <cell r="E5948" t="str">
            <v>FQ-V</v>
          </cell>
          <cell r="F5948">
            <v>120000</v>
          </cell>
          <cell r="G5948" t="str">
            <v>SBACG0703005</v>
          </cell>
        </row>
        <row r="5949">
          <cell r="B5949" t="str">
            <v>405-520</v>
          </cell>
          <cell r="C5949" t="str">
            <v>ｱｸｿﾝ ｷｬﾝｾﾗｽｽｸﾘｭｰ 3.5mm</v>
          </cell>
          <cell r="D5949" t="str">
            <v>20mm</v>
          </cell>
          <cell r="E5949" t="str">
            <v>FQ-V</v>
          </cell>
          <cell r="F5949">
            <v>120000</v>
          </cell>
          <cell r="G5949" t="str">
            <v>SBACG0703005</v>
          </cell>
        </row>
        <row r="5950">
          <cell r="B5950" t="str">
            <v>405-522</v>
          </cell>
          <cell r="C5950" t="str">
            <v>ｱｸｿﾝ ｷｬﾝｾﾗｽｽｸﾘｭｰ 3.5mm</v>
          </cell>
          <cell r="D5950" t="str">
            <v>22mm</v>
          </cell>
          <cell r="E5950" t="str">
            <v>FQ-V</v>
          </cell>
          <cell r="F5950">
            <v>120000</v>
          </cell>
          <cell r="G5950" t="str">
            <v>SBACG0703005</v>
          </cell>
        </row>
        <row r="5951">
          <cell r="B5951" t="str">
            <v>405-524</v>
          </cell>
          <cell r="C5951" t="str">
            <v>ｱｸｿﾝ ｷｬﾝｾﾗｽｽｸﾘｭｰ 3.5mm</v>
          </cell>
          <cell r="D5951" t="str">
            <v>24mm</v>
          </cell>
          <cell r="E5951" t="str">
            <v>FQ-V</v>
          </cell>
          <cell r="F5951">
            <v>120000</v>
          </cell>
          <cell r="G5951" t="str">
            <v>SBACG0703005</v>
          </cell>
        </row>
        <row r="5952">
          <cell r="B5952" t="str">
            <v>405-526</v>
          </cell>
          <cell r="C5952" t="str">
            <v>ｱｸｿﾝ ｷｬﾝｾﾗｽｽｸﾘｭｰ 3.5mm</v>
          </cell>
          <cell r="D5952" t="str">
            <v>26mm</v>
          </cell>
          <cell r="E5952" t="str">
            <v>FQ-V</v>
          </cell>
          <cell r="F5952">
            <v>120000</v>
          </cell>
          <cell r="G5952" t="str">
            <v>SBACG0703005</v>
          </cell>
        </row>
        <row r="5953">
          <cell r="B5953" t="str">
            <v>406-010</v>
          </cell>
          <cell r="C5953" t="str">
            <v>ｷｬﾝｾﾗｽｽｸﾘｭｰ 4.0mm</v>
          </cell>
          <cell r="D5953" t="str">
            <v>ﾌﾙ - 長 10mm</v>
          </cell>
          <cell r="E5953" t="str">
            <v>FA-1</v>
          </cell>
          <cell r="F5953">
            <v>9590</v>
          </cell>
          <cell r="G5953" t="str">
            <v>SABBA2202320</v>
          </cell>
        </row>
        <row r="5954">
          <cell r="B5954" t="str">
            <v>406-010S</v>
          </cell>
          <cell r="C5954" t="str">
            <v>ｷｬﾝｾﾗｽｽｸﾘｭｰ 4.0mm ﾌﾙ</v>
          </cell>
          <cell r="D5954" t="str">
            <v>10mm</v>
          </cell>
          <cell r="E5954" t="str">
            <v>FA-1</v>
          </cell>
          <cell r="F5954">
            <v>9590</v>
          </cell>
          <cell r="G5954" t="str">
            <v>SABBA2202321</v>
          </cell>
        </row>
        <row r="5955">
          <cell r="B5955" t="str">
            <v>406-012</v>
          </cell>
          <cell r="C5955" t="str">
            <v>ｷｬﾝｾﾗｽｽｸﾘｭｰ 4.0mm</v>
          </cell>
          <cell r="D5955" t="str">
            <v>ﾌﾙ - 長 12mm</v>
          </cell>
          <cell r="E5955" t="str">
            <v>FA-1</v>
          </cell>
          <cell r="F5955">
            <v>9590</v>
          </cell>
          <cell r="G5955" t="str">
            <v>SABBA2202320</v>
          </cell>
        </row>
        <row r="5956">
          <cell r="B5956" t="str">
            <v>406-012S</v>
          </cell>
          <cell r="C5956" t="str">
            <v>ｷｬﾝｾﾗｽｽｸﾘｭｰ 4.0mm ﾌﾙ</v>
          </cell>
          <cell r="D5956" t="str">
            <v>12mm</v>
          </cell>
          <cell r="E5956" t="str">
            <v>FA-1</v>
          </cell>
          <cell r="F5956">
            <v>9590</v>
          </cell>
          <cell r="G5956" t="str">
            <v>SABBA2202321</v>
          </cell>
        </row>
        <row r="5957">
          <cell r="B5957" t="str">
            <v>406-014</v>
          </cell>
          <cell r="C5957" t="str">
            <v>ｷｬﾝｾﾗｽｽｸﾘｭｰ 4.0mm</v>
          </cell>
          <cell r="D5957" t="str">
            <v>ﾌﾙ - 長 14mm</v>
          </cell>
          <cell r="E5957" t="str">
            <v>FA-1</v>
          </cell>
          <cell r="F5957">
            <v>9590</v>
          </cell>
          <cell r="G5957" t="str">
            <v>SABBA2202320</v>
          </cell>
        </row>
        <row r="5958">
          <cell r="B5958" t="str">
            <v>406-014S</v>
          </cell>
          <cell r="C5958" t="str">
            <v>ｷｬﾝｾﾗｽｽｸﾘｭｰ 4.0mm ﾌﾙ</v>
          </cell>
          <cell r="D5958" t="str">
            <v>14mm</v>
          </cell>
          <cell r="E5958" t="str">
            <v>FA-1</v>
          </cell>
          <cell r="F5958">
            <v>9590</v>
          </cell>
          <cell r="G5958" t="str">
            <v>SABBA2202321</v>
          </cell>
        </row>
        <row r="5959">
          <cell r="B5959" t="str">
            <v>406-016</v>
          </cell>
          <cell r="C5959" t="str">
            <v>ｷｬﾝｾﾗｽｽｸﾘｭｰ 4.0mm</v>
          </cell>
          <cell r="D5959" t="str">
            <v>ﾌﾙ - 長 16mm</v>
          </cell>
          <cell r="E5959" t="str">
            <v>FA-1</v>
          </cell>
          <cell r="F5959">
            <v>9590</v>
          </cell>
          <cell r="G5959" t="str">
            <v>SABBA2202320</v>
          </cell>
        </row>
        <row r="5960">
          <cell r="B5960" t="str">
            <v>406-016S</v>
          </cell>
          <cell r="C5960" t="str">
            <v>ｷｬﾝｾﾗｽｽｸﾘｭｰ 4.0mm ﾌﾙ</v>
          </cell>
          <cell r="D5960" t="str">
            <v>16mm</v>
          </cell>
          <cell r="E5960" t="str">
            <v>FA-1</v>
          </cell>
          <cell r="F5960">
            <v>9590</v>
          </cell>
          <cell r="G5960" t="str">
            <v>SABBA2202321</v>
          </cell>
        </row>
        <row r="5961">
          <cell r="B5961" t="str">
            <v>406-018</v>
          </cell>
          <cell r="C5961" t="str">
            <v>ｷｬﾝｾﾗｽｽｸﾘｭｰ 4.0mm</v>
          </cell>
          <cell r="D5961" t="str">
            <v>ﾌﾙ - 長 18mm</v>
          </cell>
          <cell r="E5961" t="str">
            <v>FA-1</v>
          </cell>
          <cell r="F5961">
            <v>9590</v>
          </cell>
          <cell r="G5961" t="str">
            <v>SABBA2202320</v>
          </cell>
        </row>
        <row r="5962">
          <cell r="B5962" t="str">
            <v>406-018S</v>
          </cell>
          <cell r="C5962" t="str">
            <v>ｷｬﾝｾﾗｽｽｸﾘｭｰ 4.0mm ﾌﾙ</v>
          </cell>
          <cell r="D5962" t="str">
            <v>18mm</v>
          </cell>
          <cell r="E5962" t="str">
            <v>FA-1</v>
          </cell>
          <cell r="F5962">
            <v>9590</v>
          </cell>
          <cell r="G5962" t="str">
            <v>SABBA2202321</v>
          </cell>
        </row>
        <row r="5963">
          <cell r="B5963" t="str">
            <v>406-020</v>
          </cell>
          <cell r="C5963" t="str">
            <v>ｷｬﾝｾﾗｽｽｸﾘｭｰ 4.0mm</v>
          </cell>
          <cell r="D5963" t="str">
            <v>ﾌﾙ - 長 20mm</v>
          </cell>
          <cell r="E5963" t="str">
            <v>FA-1</v>
          </cell>
          <cell r="F5963">
            <v>9590</v>
          </cell>
          <cell r="G5963" t="str">
            <v>SABBA2202320</v>
          </cell>
        </row>
        <row r="5964">
          <cell r="B5964" t="str">
            <v>406-020S</v>
          </cell>
          <cell r="C5964" t="str">
            <v>ｷｬﾝｾﾗｽｽｸﾘｭｰ 4.0mm ﾌﾙ</v>
          </cell>
          <cell r="D5964" t="str">
            <v>20mm</v>
          </cell>
          <cell r="E5964" t="str">
            <v>FA-1</v>
          </cell>
          <cell r="F5964">
            <v>9590</v>
          </cell>
          <cell r="G5964" t="str">
            <v>SABBA2202321</v>
          </cell>
        </row>
        <row r="5965">
          <cell r="B5965" t="str">
            <v>406-022</v>
          </cell>
          <cell r="C5965" t="str">
            <v>ｷｬﾝｾﾗｽｽｸﾘｭｰ 4.0mm</v>
          </cell>
          <cell r="D5965" t="str">
            <v>ﾌﾙ - 長 22mm</v>
          </cell>
          <cell r="E5965" t="str">
            <v>FA-1</v>
          </cell>
          <cell r="F5965">
            <v>9590</v>
          </cell>
          <cell r="G5965" t="str">
            <v>SABBA2202320</v>
          </cell>
        </row>
        <row r="5966">
          <cell r="B5966" t="str">
            <v>406-022S</v>
          </cell>
          <cell r="C5966" t="str">
            <v>ｷｬﾝｾﾗｽｽｸﾘｭｰ 4.0mm ﾌﾙ</v>
          </cell>
          <cell r="D5966" t="str">
            <v>22mm</v>
          </cell>
          <cell r="E5966" t="str">
            <v>FA-1</v>
          </cell>
          <cell r="F5966">
            <v>9590</v>
          </cell>
          <cell r="G5966" t="str">
            <v>SABBA2202321</v>
          </cell>
        </row>
        <row r="5967">
          <cell r="B5967" t="str">
            <v>406-024</v>
          </cell>
          <cell r="C5967" t="str">
            <v>ｷｬﾝｾﾗｽｽｸﾘｭｰ 4.0mm</v>
          </cell>
          <cell r="D5967" t="str">
            <v>ﾌﾙ - 長 24mm</v>
          </cell>
          <cell r="E5967" t="str">
            <v>FA-1</v>
          </cell>
          <cell r="F5967">
            <v>9590</v>
          </cell>
          <cell r="G5967" t="str">
            <v>SABBA2202320</v>
          </cell>
        </row>
        <row r="5968">
          <cell r="B5968" t="str">
            <v>406-024S</v>
          </cell>
          <cell r="C5968" t="str">
            <v>ｷｬﾝｾﾗｽｽｸﾘｭｰ 4.0mm ﾌﾙ</v>
          </cell>
          <cell r="D5968" t="str">
            <v>24mm</v>
          </cell>
          <cell r="E5968" t="str">
            <v>FA-1</v>
          </cell>
          <cell r="F5968">
            <v>9590</v>
          </cell>
          <cell r="G5968" t="str">
            <v>SABBA2202321</v>
          </cell>
        </row>
        <row r="5969">
          <cell r="B5969" t="str">
            <v>406-026</v>
          </cell>
          <cell r="C5969" t="str">
            <v>ｷｬﾝｾﾗｽｽｸﾘｭｰ 4.0mm</v>
          </cell>
          <cell r="D5969" t="str">
            <v>ﾌﾙ - 長 26mm</v>
          </cell>
          <cell r="E5969" t="str">
            <v>FA-1</v>
          </cell>
          <cell r="F5969">
            <v>9590</v>
          </cell>
          <cell r="G5969" t="str">
            <v>SABBA2202320</v>
          </cell>
        </row>
        <row r="5970">
          <cell r="B5970" t="str">
            <v>406-026S</v>
          </cell>
          <cell r="C5970" t="str">
            <v>ｷｬﾝｾﾗｽｽｸﾘｭｰ 4.0mm ﾌﾙ</v>
          </cell>
          <cell r="D5970" t="str">
            <v>26mm</v>
          </cell>
          <cell r="E5970" t="str">
            <v>FA-1</v>
          </cell>
          <cell r="F5970">
            <v>9590</v>
          </cell>
          <cell r="G5970" t="str">
            <v>SABBA2202321</v>
          </cell>
        </row>
        <row r="5971">
          <cell r="B5971" t="str">
            <v>406-028</v>
          </cell>
          <cell r="C5971" t="str">
            <v>ｷｬﾝｾﾗｽｽｸﾘｭｰ 4.0mm</v>
          </cell>
          <cell r="D5971" t="str">
            <v>ﾌﾙ - 長 28mm</v>
          </cell>
          <cell r="E5971" t="str">
            <v>FA-1</v>
          </cell>
          <cell r="F5971">
            <v>9590</v>
          </cell>
          <cell r="G5971" t="str">
            <v>SABBA2202320</v>
          </cell>
        </row>
        <row r="5972">
          <cell r="B5972" t="str">
            <v>406-028S</v>
          </cell>
          <cell r="C5972" t="str">
            <v>ｷｬﾝｾﾗｽｽｸﾘｭｰ 4.0mm ﾌﾙ</v>
          </cell>
          <cell r="D5972" t="str">
            <v>28mm</v>
          </cell>
          <cell r="E5972" t="str">
            <v>FA-1</v>
          </cell>
          <cell r="F5972">
            <v>9590</v>
          </cell>
          <cell r="G5972" t="str">
            <v>SABBA2202321</v>
          </cell>
        </row>
        <row r="5973">
          <cell r="B5973" t="str">
            <v>406-030</v>
          </cell>
          <cell r="C5973" t="str">
            <v>ｷｬﾝｾﾗｽｽｸﾘｭｰ 4.0mm</v>
          </cell>
          <cell r="D5973" t="str">
            <v>ﾌﾙ - 長 30mm</v>
          </cell>
          <cell r="E5973" t="str">
            <v>FA-1</v>
          </cell>
          <cell r="F5973">
            <v>9590</v>
          </cell>
          <cell r="G5973" t="str">
            <v>SABBA2202320</v>
          </cell>
        </row>
        <row r="5974">
          <cell r="B5974" t="str">
            <v>406-030S</v>
          </cell>
          <cell r="C5974" t="str">
            <v>ｷｬﾝｾﾗｽｽｸﾘｭｰ 4.0mm ﾌﾙ</v>
          </cell>
          <cell r="D5974" t="str">
            <v>30mm</v>
          </cell>
          <cell r="E5974" t="str">
            <v>FA-1</v>
          </cell>
          <cell r="F5974">
            <v>9590</v>
          </cell>
          <cell r="G5974" t="str">
            <v>SABBA2202321</v>
          </cell>
        </row>
        <row r="5975">
          <cell r="B5975" t="str">
            <v>406-032</v>
          </cell>
          <cell r="C5975" t="str">
            <v>ｷｬﾝｾﾗｽｽｸﾘｭｰ 4.0mm</v>
          </cell>
          <cell r="D5975" t="str">
            <v>ﾌﾙ - 長 32mm</v>
          </cell>
          <cell r="E5975" t="str">
            <v>FA-1</v>
          </cell>
          <cell r="F5975">
            <v>9590</v>
          </cell>
          <cell r="G5975" t="str">
            <v>SABBA2202320</v>
          </cell>
        </row>
        <row r="5976">
          <cell r="B5976" t="str">
            <v>406-032S</v>
          </cell>
          <cell r="C5976" t="str">
            <v>ｷｬﾝｾﾗｽｽｸﾘｭｰ 4.0mm ﾌﾙ</v>
          </cell>
          <cell r="D5976" t="str">
            <v>32mm</v>
          </cell>
          <cell r="E5976" t="str">
            <v>FA-1</v>
          </cell>
          <cell r="F5976">
            <v>9590</v>
          </cell>
          <cell r="G5976" t="str">
            <v>SABBA2202321</v>
          </cell>
        </row>
        <row r="5977">
          <cell r="B5977" t="str">
            <v>406-035</v>
          </cell>
          <cell r="C5977" t="str">
            <v>ｷｬﾝｾﾗｽｽｸﾘｭｰ 4.0mm</v>
          </cell>
          <cell r="D5977" t="str">
            <v>ﾌﾙ - 長 35mm</v>
          </cell>
          <cell r="E5977" t="str">
            <v>FA-1</v>
          </cell>
          <cell r="F5977">
            <v>9590</v>
          </cell>
          <cell r="G5977" t="str">
            <v>SABBA2202320</v>
          </cell>
        </row>
        <row r="5978">
          <cell r="B5978" t="str">
            <v>406-035S</v>
          </cell>
          <cell r="C5978" t="str">
            <v>ｷｬﾝｾﾗｽｽｸﾘｭｰ 4.0mm ﾌﾙ</v>
          </cell>
          <cell r="D5978" t="str">
            <v>35mm</v>
          </cell>
          <cell r="E5978" t="str">
            <v>FA-1</v>
          </cell>
          <cell r="F5978">
            <v>9590</v>
          </cell>
          <cell r="G5978" t="str">
            <v>SABBA2202321</v>
          </cell>
        </row>
        <row r="5979">
          <cell r="B5979" t="str">
            <v>406-040</v>
          </cell>
          <cell r="C5979" t="str">
            <v>ｷｬﾝｾﾗｽｽｸﾘｭｰ 4.0mm</v>
          </cell>
          <cell r="D5979" t="str">
            <v>ﾌﾙ - 長 40mm</v>
          </cell>
          <cell r="E5979" t="str">
            <v>FA-1</v>
          </cell>
          <cell r="F5979">
            <v>9590</v>
          </cell>
          <cell r="G5979" t="str">
            <v>SABBA2202320</v>
          </cell>
        </row>
        <row r="5980">
          <cell r="B5980" t="str">
            <v>406-040S</v>
          </cell>
          <cell r="C5980" t="str">
            <v>ｷｬﾝｾﾗｽｽｸﾘｭｰ 4.0mm ﾌﾙ</v>
          </cell>
          <cell r="D5980" t="str">
            <v>40mm</v>
          </cell>
          <cell r="E5980" t="str">
            <v>FA-1</v>
          </cell>
          <cell r="F5980">
            <v>9590</v>
          </cell>
          <cell r="G5980" t="str">
            <v>SABBA2202321</v>
          </cell>
        </row>
        <row r="5981">
          <cell r="B5981" t="str">
            <v>406-045</v>
          </cell>
          <cell r="C5981" t="str">
            <v>ｷｬﾝｾﾗｽｽｸﾘｭｰ 4.0mm</v>
          </cell>
          <cell r="D5981" t="str">
            <v>ﾌﾙ - 長 45mm</v>
          </cell>
          <cell r="E5981" t="str">
            <v>FA-1</v>
          </cell>
          <cell r="F5981">
            <v>9590</v>
          </cell>
          <cell r="G5981" t="str">
            <v>SABBA2202320</v>
          </cell>
        </row>
        <row r="5982">
          <cell r="B5982" t="str">
            <v>406-045S</v>
          </cell>
          <cell r="C5982" t="str">
            <v>ｷｬﾝｾﾗｽｽｸﾘｭｰ 4.0mm ﾌﾙ</v>
          </cell>
          <cell r="D5982" t="str">
            <v>45mm</v>
          </cell>
          <cell r="E5982" t="str">
            <v>FA-1</v>
          </cell>
          <cell r="F5982">
            <v>9590</v>
          </cell>
          <cell r="G5982" t="str">
            <v>SABBA2202321</v>
          </cell>
        </row>
        <row r="5983">
          <cell r="B5983" t="str">
            <v>406-050</v>
          </cell>
          <cell r="C5983" t="str">
            <v>ｷｬﾝｾﾗｽｽｸﾘｭｰ 4.0mm</v>
          </cell>
          <cell r="D5983" t="str">
            <v>ﾌﾙ - 長 50mm</v>
          </cell>
          <cell r="E5983" t="str">
            <v>FA-1</v>
          </cell>
          <cell r="F5983">
            <v>9590</v>
          </cell>
          <cell r="G5983" t="str">
            <v>SABBA2202320</v>
          </cell>
        </row>
        <row r="5984">
          <cell r="B5984" t="str">
            <v>406-050S</v>
          </cell>
          <cell r="C5984" t="str">
            <v>ｷｬﾝｾﾗｽｽｸﾘｭｰ 4.0mm ﾌﾙ</v>
          </cell>
          <cell r="D5984" t="str">
            <v>50mm</v>
          </cell>
          <cell r="E5984" t="str">
            <v>FA-1</v>
          </cell>
          <cell r="F5984">
            <v>9590</v>
          </cell>
          <cell r="G5984" t="str">
            <v>SABBA2202321</v>
          </cell>
        </row>
        <row r="5985">
          <cell r="B5985" t="str">
            <v>406-055</v>
          </cell>
          <cell r="C5985" t="str">
            <v>ｷｬﾝｾﾗｽｽｸﾘｭｰ 4.0mm</v>
          </cell>
          <cell r="D5985" t="str">
            <v>ﾌﾙ - 長 55mm</v>
          </cell>
          <cell r="E5985" t="str">
            <v>FA-1</v>
          </cell>
          <cell r="F5985">
            <v>9590</v>
          </cell>
          <cell r="G5985" t="str">
            <v>SABBA2202320</v>
          </cell>
        </row>
        <row r="5986">
          <cell r="B5986" t="str">
            <v>406-055S</v>
          </cell>
          <cell r="C5986" t="str">
            <v>ｷｬﾝｾﾗｽｽｸﾘｭｰ 4.0mm ﾌﾙ</v>
          </cell>
          <cell r="D5986" t="str">
            <v>55mm</v>
          </cell>
          <cell r="E5986" t="str">
            <v>FA-1</v>
          </cell>
          <cell r="F5986">
            <v>9590</v>
          </cell>
          <cell r="G5986" t="str">
            <v>SABBA2202321</v>
          </cell>
        </row>
        <row r="5987">
          <cell r="B5987" t="str">
            <v>406-060</v>
          </cell>
          <cell r="C5987" t="str">
            <v>ｷｬﾝｾﾗｽｽｸﾘｭｰ 4.0mm</v>
          </cell>
          <cell r="D5987" t="str">
            <v>ﾌﾙ - 長 60mm</v>
          </cell>
          <cell r="E5987" t="str">
            <v>FA-1</v>
          </cell>
          <cell r="F5987">
            <v>9590</v>
          </cell>
          <cell r="G5987" t="str">
            <v>SABBA2202320</v>
          </cell>
        </row>
        <row r="5988">
          <cell r="B5988" t="str">
            <v>406-060S</v>
          </cell>
          <cell r="C5988" t="str">
            <v>ｷｬﾝｾﾗｽｽｸﾘｭｰ 4.0mm ﾌﾙ</v>
          </cell>
          <cell r="D5988" t="str">
            <v>60mm</v>
          </cell>
          <cell r="E5988" t="str">
            <v>FA-1</v>
          </cell>
          <cell r="F5988">
            <v>9590</v>
          </cell>
          <cell r="G5988" t="str">
            <v>SABBA2202321</v>
          </cell>
        </row>
        <row r="5989">
          <cell r="B5989" t="str">
            <v>406-104</v>
          </cell>
          <cell r="C5989" t="str">
            <v>ｱｸｿﾝ ｾｯﾄｽｸﾘｭｰ</v>
          </cell>
          <cell r="E5989" t="str">
            <v>FQ-V(付)</v>
          </cell>
          <cell r="F5989">
            <v>10700</v>
          </cell>
          <cell r="G5989" t="str">
            <v>SBACG1503001</v>
          </cell>
        </row>
        <row r="5990">
          <cell r="B5990" t="str">
            <v>406-105</v>
          </cell>
          <cell r="C5990" t="str">
            <v>ｱｸｿﾝ ﾄﾗﾝｽﾊﾞｰｽﾊﾞｰ</v>
          </cell>
          <cell r="E5990" t="str">
            <v>FS</v>
          </cell>
          <cell r="F5990">
            <v>49600</v>
          </cell>
          <cell r="G5990" t="str">
            <v>SBACG2003430</v>
          </cell>
        </row>
        <row r="5991">
          <cell r="B5991" t="str">
            <v>407-010</v>
          </cell>
          <cell r="C5991" t="str">
            <v>ｷｬﾝｾﾗｽｽｸﾘｭｰ 4.0mm</v>
          </cell>
          <cell r="D5991" t="str">
            <v>ｼｮｰﾄ - 長 10mm</v>
          </cell>
          <cell r="E5991" t="str">
            <v>FA-1</v>
          </cell>
          <cell r="F5991">
            <v>9590</v>
          </cell>
          <cell r="G5991" t="str">
            <v>SABBA2202324</v>
          </cell>
        </row>
        <row r="5992">
          <cell r="B5992" t="str">
            <v>407-010S</v>
          </cell>
          <cell r="C5992" t="str">
            <v>ｷｬﾝｾﾗｽｽｸﾘｭｰ 4.0mm ｼｮ-ﾄ</v>
          </cell>
          <cell r="D5992" t="str">
            <v>10mm</v>
          </cell>
          <cell r="E5992" t="str">
            <v>FA-1</v>
          </cell>
          <cell r="F5992">
            <v>9590</v>
          </cell>
          <cell r="G5992" t="str">
            <v>SABBA2202325</v>
          </cell>
        </row>
        <row r="5993">
          <cell r="B5993" t="str">
            <v>407-012</v>
          </cell>
          <cell r="C5993" t="str">
            <v>ｷｬﾝｾﾗｽｽｸﾘｭｰ 4.0mm</v>
          </cell>
          <cell r="D5993" t="str">
            <v>ｼｮｰﾄ - 長 12mm</v>
          </cell>
          <cell r="E5993" t="str">
            <v>FA-1</v>
          </cell>
          <cell r="F5993">
            <v>9590</v>
          </cell>
          <cell r="G5993" t="str">
            <v>SABBA2202324</v>
          </cell>
        </row>
        <row r="5994">
          <cell r="B5994" t="str">
            <v>407-012S</v>
          </cell>
          <cell r="C5994" t="str">
            <v>ｷｬﾝｾﾗｽｽｸﾘｭｰ 4.0mm ｼｮ-ﾄ</v>
          </cell>
          <cell r="D5994" t="str">
            <v>12mm</v>
          </cell>
          <cell r="E5994" t="str">
            <v>FA-1</v>
          </cell>
          <cell r="F5994">
            <v>9590</v>
          </cell>
          <cell r="G5994" t="str">
            <v>SABBA2202325</v>
          </cell>
        </row>
        <row r="5995">
          <cell r="B5995" t="str">
            <v>407-014</v>
          </cell>
          <cell r="C5995" t="str">
            <v>ｷｬﾝｾﾗｽｽｸﾘｭｰ 4.0mm</v>
          </cell>
          <cell r="D5995" t="str">
            <v>ｼｮｰﾄ - 長 14mm</v>
          </cell>
          <cell r="E5995" t="str">
            <v>FA-1</v>
          </cell>
          <cell r="F5995">
            <v>9590</v>
          </cell>
          <cell r="G5995" t="str">
            <v>SABBA2202324</v>
          </cell>
        </row>
        <row r="5996">
          <cell r="B5996" t="str">
            <v>407-014S</v>
          </cell>
          <cell r="C5996" t="str">
            <v>ｷｬﾝｾﾗｽｽｸﾘｭｰ 4.0mm ｼｮ-ﾄ</v>
          </cell>
          <cell r="D5996" t="str">
            <v>14mm</v>
          </cell>
          <cell r="E5996" t="str">
            <v>FA-1</v>
          </cell>
          <cell r="F5996">
            <v>9590</v>
          </cell>
          <cell r="G5996" t="str">
            <v>SABBA2202325</v>
          </cell>
        </row>
        <row r="5997">
          <cell r="B5997" t="str">
            <v>407-016</v>
          </cell>
          <cell r="C5997" t="str">
            <v>ｷｬﾝｾﾗｽｽｸﾘｭｰ 4.0mm</v>
          </cell>
          <cell r="D5997" t="str">
            <v>ｼｮｰﾄ - 長 16mm</v>
          </cell>
          <cell r="E5997" t="str">
            <v>FA-1</v>
          </cell>
          <cell r="F5997">
            <v>9590</v>
          </cell>
          <cell r="G5997" t="str">
            <v>SABBA2202324</v>
          </cell>
        </row>
        <row r="5998">
          <cell r="B5998" t="str">
            <v>407-016S</v>
          </cell>
          <cell r="C5998" t="str">
            <v>ｷｬﾝｾﾗｽｽｸﾘｭｰ 4.0mm ｼｮ-ﾄ</v>
          </cell>
          <cell r="D5998" t="str">
            <v>16mm</v>
          </cell>
          <cell r="E5998" t="str">
            <v>FA-1</v>
          </cell>
          <cell r="F5998">
            <v>9590</v>
          </cell>
          <cell r="G5998" t="str">
            <v>SABBA2202325</v>
          </cell>
        </row>
        <row r="5999">
          <cell r="B5999" t="str">
            <v>407-018</v>
          </cell>
          <cell r="C5999" t="str">
            <v>ｷｬﾝｾﾗｽｽｸﾘｭｰ 4.0mm</v>
          </cell>
          <cell r="D5999" t="str">
            <v>ｼｮｰﾄ - 長 18mm</v>
          </cell>
          <cell r="E5999" t="str">
            <v>FA-1</v>
          </cell>
          <cell r="F5999">
            <v>9590</v>
          </cell>
          <cell r="G5999" t="str">
            <v>SABBA2202324</v>
          </cell>
        </row>
        <row r="6000">
          <cell r="B6000" t="str">
            <v>407-018S</v>
          </cell>
          <cell r="C6000" t="str">
            <v>ｷｬﾝｾﾗｽｽｸﾘｭｰ 4.0mm ｼｮ-ﾄ</v>
          </cell>
          <cell r="D6000" t="str">
            <v>18mm</v>
          </cell>
          <cell r="E6000" t="str">
            <v>FA-1</v>
          </cell>
          <cell r="F6000">
            <v>9590</v>
          </cell>
          <cell r="G6000" t="str">
            <v>SABBA2202325</v>
          </cell>
        </row>
        <row r="6001">
          <cell r="B6001" t="str">
            <v>407-020</v>
          </cell>
          <cell r="C6001" t="str">
            <v>ｷｬﾝｾﾗｽｽｸﾘｭｰ 4.0mm</v>
          </cell>
          <cell r="D6001" t="str">
            <v>ｼｮｰﾄ - 長 20mm</v>
          </cell>
          <cell r="E6001" t="str">
            <v>FA-1</v>
          </cell>
          <cell r="F6001">
            <v>9590</v>
          </cell>
          <cell r="G6001" t="str">
            <v>SABBA2202324</v>
          </cell>
        </row>
        <row r="6002">
          <cell r="B6002" t="str">
            <v>407-020S</v>
          </cell>
          <cell r="C6002" t="str">
            <v>ｷｬﾝｾﾗｽｽｸﾘｭｰ 4.0mm ｼｮ-ﾄ</v>
          </cell>
          <cell r="D6002" t="str">
            <v>20mm</v>
          </cell>
          <cell r="E6002" t="str">
            <v>FA-1</v>
          </cell>
          <cell r="F6002">
            <v>9590</v>
          </cell>
          <cell r="G6002" t="str">
            <v>SABBA2202325</v>
          </cell>
        </row>
        <row r="6003">
          <cell r="B6003" t="str">
            <v>407-022</v>
          </cell>
          <cell r="C6003" t="str">
            <v>ｷｬﾝｾﾗｽｽｸﾘｭｰ 4.0mm</v>
          </cell>
          <cell r="D6003" t="str">
            <v>ｼｮｰﾄ - 長 22mm</v>
          </cell>
          <cell r="E6003" t="str">
            <v>FA-1</v>
          </cell>
          <cell r="F6003">
            <v>9590</v>
          </cell>
          <cell r="G6003" t="str">
            <v>SABBA2202324</v>
          </cell>
        </row>
        <row r="6004">
          <cell r="B6004" t="str">
            <v>407-022S</v>
          </cell>
          <cell r="C6004" t="str">
            <v>ｷｬﾝｾﾗｽｽｸﾘｭｰ 4.0mm ｼｮ-ﾄ</v>
          </cell>
          <cell r="D6004" t="str">
            <v>22mm</v>
          </cell>
          <cell r="E6004" t="str">
            <v>FA-1</v>
          </cell>
          <cell r="F6004">
            <v>9590</v>
          </cell>
          <cell r="G6004" t="str">
            <v>SABBA2202325</v>
          </cell>
        </row>
        <row r="6005">
          <cell r="B6005" t="str">
            <v>407-024</v>
          </cell>
          <cell r="C6005" t="str">
            <v>ｷｬﾝｾﾗｽｽｸﾘｭｰ 4.0mm</v>
          </cell>
          <cell r="D6005" t="str">
            <v>ｼｮｰﾄ - 長 24mm</v>
          </cell>
          <cell r="E6005" t="str">
            <v>FA-1</v>
          </cell>
          <cell r="F6005">
            <v>9590</v>
          </cell>
          <cell r="G6005" t="str">
            <v>SABBA2202324</v>
          </cell>
        </row>
        <row r="6006">
          <cell r="B6006" t="str">
            <v>407-024S</v>
          </cell>
          <cell r="C6006" t="str">
            <v>ｷｬﾝｾﾗｽｽｸﾘｭｰ 4.0mm ｼｮ-ﾄ</v>
          </cell>
          <cell r="D6006" t="str">
            <v>24mm</v>
          </cell>
          <cell r="E6006" t="str">
            <v>FA-1</v>
          </cell>
          <cell r="F6006">
            <v>9590</v>
          </cell>
          <cell r="G6006" t="str">
            <v>SABBA2202325</v>
          </cell>
        </row>
        <row r="6007">
          <cell r="B6007" t="str">
            <v>407-026</v>
          </cell>
          <cell r="C6007" t="str">
            <v>ｷｬﾝｾﾗｽｽｸﾘｭｰ 4.0mm</v>
          </cell>
          <cell r="D6007" t="str">
            <v>ｼｮｰﾄ - 長 26mm</v>
          </cell>
          <cell r="E6007" t="str">
            <v>FA-1</v>
          </cell>
          <cell r="F6007">
            <v>9590</v>
          </cell>
          <cell r="G6007" t="str">
            <v>SABBA2202324</v>
          </cell>
        </row>
        <row r="6008">
          <cell r="B6008" t="str">
            <v>407-026S</v>
          </cell>
          <cell r="C6008" t="str">
            <v>ｷｬﾝｾﾗｽｽｸﾘｭｰ 4.0mm ｼｮ-ﾄ</v>
          </cell>
          <cell r="D6008" t="str">
            <v>26mm</v>
          </cell>
          <cell r="E6008" t="str">
            <v>FA-1</v>
          </cell>
          <cell r="F6008">
            <v>9590</v>
          </cell>
          <cell r="G6008" t="str">
            <v>SABBA2202325</v>
          </cell>
        </row>
        <row r="6009">
          <cell r="B6009" t="str">
            <v>407-028</v>
          </cell>
          <cell r="C6009" t="str">
            <v>ｷｬﾝｾﾗｽｽｸﾘｭｰ 4.0mm</v>
          </cell>
          <cell r="D6009" t="str">
            <v>ｼｮｰﾄ - 長 28mm</v>
          </cell>
          <cell r="E6009" t="str">
            <v>FA-1</v>
          </cell>
          <cell r="F6009">
            <v>9590</v>
          </cell>
          <cell r="G6009" t="str">
            <v>SABBA2202324</v>
          </cell>
        </row>
        <row r="6010">
          <cell r="B6010" t="str">
            <v>407-028S</v>
          </cell>
          <cell r="C6010" t="str">
            <v>ｷｬﾝｾﾗｽｽｸﾘｭｰ 4.0mm ｼｮ-ﾄ</v>
          </cell>
          <cell r="D6010" t="str">
            <v>28mm</v>
          </cell>
          <cell r="E6010" t="str">
            <v>FA-1</v>
          </cell>
          <cell r="F6010">
            <v>9590</v>
          </cell>
          <cell r="G6010" t="str">
            <v>SABBA2202325</v>
          </cell>
        </row>
        <row r="6011">
          <cell r="B6011" t="str">
            <v>407-030</v>
          </cell>
          <cell r="C6011" t="str">
            <v>ｷｬﾝｾﾗｽｽｸﾘｭｰ 4.0mm</v>
          </cell>
          <cell r="D6011" t="str">
            <v>ｼｮｰﾄ - 長 30mm</v>
          </cell>
          <cell r="E6011" t="str">
            <v>FA-1</v>
          </cell>
          <cell r="F6011">
            <v>9590</v>
          </cell>
          <cell r="G6011" t="str">
            <v>SABBA2202324</v>
          </cell>
        </row>
        <row r="6012">
          <cell r="B6012" t="str">
            <v>407-030S</v>
          </cell>
          <cell r="C6012" t="str">
            <v>ｷｬﾝｾﾗｽｽｸﾘｭｰ 4.0mm ｼｮ-ﾄ</v>
          </cell>
          <cell r="D6012" t="str">
            <v>30mm</v>
          </cell>
          <cell r="E6012" t="str">
            <v>FA-1</v>
          </cell>
          <cell r="F6012">
            <v>9590</v>
          </cell>
          <cell r="G6012" t="str">
            <v>SABBA2202325</v>
          </cell>
        </row>
        <row r="6013">
          <cell r="B6013" t="str">
            <v>407-035</v>
          </cell>
          <cell r="C6013" t="str">
            <v>ｷｬﾝｾﾗｽｽｸﾘｭｰ 4.0mm</v>
          </cell>
          <cell r="D6013" t="str">
            <v>ｼｮｰﾄ - 長 35mm</v>
          </cell>
          <cell r="E6013" t="str">
            <v>FA-1</v>
          </cell>
          <cell r="F6013">
            <v>9590</v>
          </cell>
          <cell r="G6013" t="str">
            <v>SABBA2202324</v>
          </cell>
        </row>
        <row r="6014">
          <cell r="B6014" t="str">
            <v>407-035S</v>
          </cell>
          <cell r="C6014" t="str">
            <v>ｷｬﾝｾﾗｽｽｸﾘｭｰ 4.0mm ｼｮ-ﾄ</v>
          </cell>
          <cell r="D6014" t="str">
            <v>35mm</v>
          </cell>
          <cell r="E6014" t="str">
            <v>FA-1</v>
          </cell>
          <cell r="F6014">
            <v>9590</v>
          </cell>
          <cell r="G6014" t="str">
            <v>SABBA2202325</v>
          </cell>
        </row>
        <row r="6015">
          <cell r="B6015" t="str">
            <v>407-040</v>
          </cell>
          <cell r="C6015" t="str">
            <v>ｷｬﾝｾﾗｽｽｸﾘｭｰ 4.0mm</v>
          </cell>
          <cell r="D6015" t="str">
            <v>ｼｮｰﾄ - 長 40mm</v>
          </cell>
          <cell r="E6015" t="str">
            <v>FA-1</v>
          </cell>
          <cell r="F6015">
            <v>9590</v>
          </cell>
          <cell r="G6015" t="str">
            <v>SABBA2202324</v>
          </cell>
        </row>
        <row r="6016">
          <cell r="B6016" t="str">
            <v>407-040S</v>
          </cell>
          <cell r="C6016" t="str">
            <v>ｷｬﾝｾﾗｽｽｸﾘｭｰ 4.0mm ｼｮ-ﾄ</v>
          </cell>
          <cell r="D6016" t="str">
            <v>40mm</v>
          </cell>
          <cell r="E6016" t="str">
            <v>FA-1</v>
          </cell>
          <cell r="F6016">
            <v>9590</v>
          </cell>
          <cell r="G6016" t="str">
            <v>SABBA2202325</v>
          </cell>
        </row>
        <row r="6017">
          <cell r="B6017" t="str">
            <v>407-045</v>
          </cell>
          <cell r="C6017" t="str">
            <v>ｷｬﾝｾﾗｽｽｸﾘｭｰ 4.0mm</v>
          </cell>
          <cell r="D6017" t="str">
            <v>ｼｮｰﾄ - 長 45mm</v>
          </cell>
          <cell r="E6017" t="str">
            <v>FA-1</v>
          </cell>
          <cell r="F6017">
            <v>9590</v>
          </cell>
          <cell r="G6017" t="str">
            <v>SABBA2202324</v>
          </cell>
        </row>
        <row r="6018">
          <cell r="B6018" t="str">
            <v>407-045S</v>
          </cell>
          <cell r="C6018" t="str">
            <v>ｷｬﾝｾﾗｽｽｸﾘｭｰ 4.0mm ｼｮ-ﾄ</v>
          </cell>
          <cell r="D6018" t="str">
            <v>45mm</v>
          </cell>
          <cell r="E6018" t="str">
            <v>FA-1</v>
          </cell>
          <cell r="F6018">
            <v>9590</v>
          </cell>
          <cell r="G6018" t="str">
            <v>SABBA2202325</v>
          </cell>
        </row>
        <row r="6019">
          <cell r="B6019" t="str">
            <v>407-050</v>
          </cell>
          <cell r="C6019" t="str">
            <v>ｷｬﾝｾﾗｽｽｸﾘｭｰ 4.0mm</v>
          </cell>
          <cell r="D6019" t="str">
            <v>ｼｮｰﾄ - 長 50mm</v>
          </cell>
          <cell r="E6019" t="str">
            <v>FA-1</v>
          </cell>
          <cell r="F6019">
            <v>9590</v>
          </cell>
          <cell r="G6019" t="str">
            <v>SABBA2202324</v>
          </cell>
        </row>
        <row r="6020">
          <cell r="B6020" t="str">
            <v>407-050S</v>
          </cell>
          <cell r="C6020" t="str">
            <v>ｷｬﾝｾﾗｽｽｸﾘｭｰ 4.0mm ｼｮ-ﾄ</v>
          </cell>
          <cell r="D6020" t="str">
            <v>50mm</v>
          </cell>
          <cell r="E6020" t="str">
            <v>FA-1</v>
          </cell>
          <cell r="F6020">
            <v>9590</v>
          </cell>
          <cell r="G6020" t="str">
            <v>SABBA2202325</v>
          </cell>
        </row>
        <row r="6021">
          <cell r="B6021" t="str">
            <v>407-055</v>
          </cell>
          <cell r="C6021" t="str">
            <v>ｷｬﾝｾﾗｽｽｸﾘｭｰ 4.0mm</v>
          </cell>
          <cell r="D6021" t="str">
            <v>ｼｮｰﾄ - 長 55mm</v>
          </cell>
          <cell r="E6021" t="str">
            <v>FA-1</v>
          </cell>
          <cell r="F6021">
            <v>9590</v>
          </cell>
          <cell r="G6021" t="str">
            <v>SABBA2202324</v>
          </cell>
        </row>
        <row r="6022">
          <cell r="B6022" t="str">
            <v>407-055S</v>
          </cell>
          <cell r="C6022" t="str">
            <v>ｷｬﾝｾﾗｽｽｸﾘｭｰ 4.0mm ｼｮ-ﾄ</v>
          </cell>
          <cell r="D6022" t="str">
            <v>55mm</v>
          </cell>
          <cell r="E6022" t="str">
            <v>FA-1</v>
          </cell>
          <cell r="F6022">
            <v>9590</v>
          </cell>
          <cell r="G6022" t="str">
            <v>SABBA2202325</v>
          </cell>
        </row>
        <row r="6023">
          <cell r="B6023" t="str">
            <v>407-060</v>
          </cell>
          <cell r="C6023" t="str">
            <v>ｷｬﾝｾﾗｽｽｸﾘｭｰ 4.0mm</v>
          </cell>
          <cell r="D6023" t="str">
            <v>ｼｮｰﾄ - 長 60mm</v>
          </cell>
          <cell r="E6023" t="str">
            <v>FA-1</v>
          </cell>
          <cell r="F6023">
            <v>9590</v>
          </cell>
          <cell r="G6023" t="str">
            <v>SABBA2202324</v>
          </cell>
        </row>
        <row r="6024">
          <cell r="B6024" t="str">
            <v>407-060S</v>
          </cell>
          <cell r="C6024" t="str">
            <v>ｷｬﾝｾﾗｽｽｸﾘｭｰ 4.0mm ｼｮ-ﾄ</v>
          </cell>
          <cell r="D6024" t="str">
            <v>60mm</v>
          </cell>
          <cell r="E6024" t="str">
            <v>FA-1</v>
          </cell>
          <cell r="F6024">
            <v>9590</v>
          </cell>
          <cell r="G6024" t="str">
            <v>SABBA2202325</v>
          </cell>
        </row>
        <row r="6025">
          <cell r="B6025" t="str">
            <v>407-610VS</v>
          </cell>
          <cell r="C6025" t="str">
            <v>TAV ｷｬﾆｭﾚｲﾃｯﾄﾞｽｸﾘｭｰ 4.0mm</v>
          </cell>
          <cell r="D6025" t="str">
            <v>ｼｮｰﾄ - 長 10mm</v>
          </cell>
          <cell r="E6025" t="str">
            <v>FB-1-S</v>
          </cell>
          <cell r="F6025">
            <v>22700</v>
          </cell>
          <cell r="G6025" t="str">
            <v>SADDD2604606</v>
          </cell>
        </row>
        <row r="6026">
          <cell r="B6026" t="str">
            <v>407-612VS</v>
          </cell>
          <cell r="C6026" t="str">
            <v>TAV ｷｬﾆｭﾚｲﾃｯﾄﾞｽｸﾘｭｰ 4.0mm</v>
          </cell>
          <cell r="D6026" t="str">
            <v>ｼｮｰﾄ - 長 12mm</v>
          </cell>
          <cell r="E6026" t="str">
            <v>FB-1-S</v>
          </cell>
          <cell r="F6026">
            <v>22700</v>
          </cell>
          <cell r="G6026" t="str">
            <v>SADDD2604606</v>
          </cell>
        </row>
        <row r="6027">
          <cell r="B6027" t="str">
            <v>407-614VS</v>
          </cell>
          <cell r="C6027" t="str">
            <v>TAV ｷｬﾆｭﾚｲﾃｯﾄﾞｽｸﾘｭｰ 4.0mm</v>
          </cell>
          <cell r="D6027" t="str">
            <v>ｼｮｰﾄ - 長 14mm</v>
          </cell>
          <cell r="E6027" t="str">
            <v>FB-1-S</v>
          </cell>
          <cell r="F6027">
            <v>22700</v>
          </cell>
          <cell r="G6027" t="str">
            <v>SADDD2604606</v>
          </cell>
        </row>
        <row r="6028">
          <cell r="B6028" t="str">
            <v>407-616VS</v>
          </cell>
          <cell r="C6028" t="str">
            <v>TAV ｷｬﾆｭﾚｲﾃｯﾄﾞｽｸﾘｭｰ 4.0mm</v>
          </cell>
          <cell r="D6028" t="str">
            <v>ｼｮｰﾄ - 長 16mm</v>
          </cell>
          <cell r="E6028" t="str">
            <v>FB-1-S</v>
          </cell>
          <cell r="F6028">
            <v>22700</v>
          </cell>
          <cell r="G6028" t="str">
            <v>SADDD2604606</v>
          </cell>
        </row>
        <row r="6029">
          <cell r="B6029" t="str">
            <v>407-618VS</v>
          </cell>
          <cell r="C6029" t="str">
            <v>TAV ｷｬﾆｭﾚｲﾃｯﾄﾞｽｸﾘｭｰ 4.0mm</v>
          </cell>
          <cell r="D6029" t="str">
            <v>ｼｮｰﾄ - 長 18mm</v>
          </cell>
          <cell r="E6029" t="str">
            <v>FB-1-S</v>
          </cell>
          <cell r="F6029">
            <v>22700</v>
          </cell>
          <cell r="G6029" t="str">
            <v>SADDD2604606</v>
          </cell>
        </row>
        <row r="6030">
          <cell r="B6030" t="str">
            <v>407-620VS</v>
          </cell>
          <cell r="C6030" t="str">
            <v>TAV ｷｬﾆｭﾚｲﾃｯﾄﾞｽｸﾘｭｰ 4.0mm</v>
          </cell>
          <cell r="D6030" t="str">
            <v>ｼｮｰﾄ - 長 20mm</v>
          </cell>
          <cell r="E6030" t="str">
            <v>FB-1-S</v>
          </cell>
          <cell r="F6030">
            <v>22700</v>
          </cell>
          <cell r="G6030" t="str">
            <v>SADDD2604606</v>
          </cell>
        </row>
        <row r="6031">
          <cell r="B6031" t="str">
            <v>407-622VS</v>
          </cell>
          <cell r="C6031" t="str">
            <v>TAV ｷｬﾆｭﾚｲﾃｯﾄﾞｽｸﾘｭｰ 4.0mm</v>
          </cell>
          <cell r="D6031" t="str">
            <v>ｼｮｰﾄ - 長 22mm</v>
          </cell>
          <cell r="E6031" t="str">
            <v>FB-1-S</v>
          </cell>
          <cell r="F6031">
            <v>22700</v>
          </cell>
          <cell r="G6031" t="str">
            <v>SADDD2604606</v>
          </cell>
        </row>
        <row r="6032">
          <cell r="B6032" t="str">
            <v>407-624VS</v>
          </cell>
          <cell r="C6032" t="str">
            <v>TAV ｷｬﾆｭﾚｲﾃｯﾄﾞｽｸﾘｭｰ 4.0mm</v>
          </cell>
          <cell r="D6032" t="str">
            <v>ｼｮｰﾄ - 長 24mm</v>
          </cell>
          <cell r="E6032" t="str">
            <v>FB-1-S</v>
          </cell>
          <cell r="F6032">
            <v>22700</v>
          </cell>
          <cell r="G6032" t="str">
            <v>SADDD2604606</v>
          </cell>
        </row>
        <row r="6033">
          <cell r="B6033" t="str">
            <v>407-626VS</v>
          </cell>
          <cell r="C6033" t="str">
            <v>TAV ｷｬﾆｭﾚｲﾃｯﾄﾞｽｸﾘｭｰ 4.0mm</v>
          </cell>
          <cell r="D6033" t="str">
            <v>ｼｮｰﾄ - 長 26mm</v>
          </cell>
          <cell r="E6033" t="str">
            <v>FB-1-S</v>
          </cell>
          <cell r="F6033">
            <v>22700</v>
          </cell>
          <cell r="G6033" t="str">
            <v>SADDD2604606</v>
          </cell>
        </row>
        <row r="6034">
          <cell r="B6034" t="str">
            <v>407-628VS</v>
          </cell>
          <cell r="C6034" t="str">
            <v>TAV ｷｬﾆｭﾚｲﾃｯﾄﾞｽｸﾘｭｰ 4.0mm</v>
          </cell>
          <cell r="D6034" t="str">
            <v>ｼｮｰﾄ - 長 28mm</v>
          </cell>
          <cell r="E6034" t="str">
            <v>FB-1-S</v>
          </cell>
          <cell r="F6034">
            <v>22700</v>
          </cell>
          <cell r="G6034" t="str">
            <v>SADDD2604606</v>
          </cell>
        </row>
        <row r="6035">
          <cell r="B6035" t="str">
            <v>407-630VS</v>
          </cell>
          <cell r="C6035" t="str">
            <v>TAV ｷｬﾆｭﾚｲﾃｯﾄﾞｽｸﾘｭｰ 4.0mm</v>
          </cell>
          <cell r="D6035" t="str">
            <v>ｼｮｰﾄ - 長 30mm</v>
          </cell>
          <cell r="E6035" t="str">
            <v>FB-1-S</v>
          </cell>
          <cell r="F6035">
            <v>22700</v>
          </cell>
          <cell r="G6035" t="str">
            <v>SADDD2604606</v>
          </cell>
        </row>
        <row r="6036">
          <cell r="B6036" t="str">
            <v>407-632VS</v>
          </cell>
          <cell r="C6036" t="str">
            <v>TAV ｷｬﾆｭﾚｲﾃｯﾄﾞｽｸﾘｭｰ 4.0mm</v>
          </cell>
          <cell r="D6036" t="str">
            <v>ｼｮｰﾄ - 長 32mm</v>
          </cell>
          <cell r="E6036" t="str">
            <v>FB-1-S</v>
          </cell>
          <cell r="F6036">
            <v>22700</v>
          </cell>
          <cell r="G6036" t="str">
            <v>SADDD2604606</v>
          </cell>
        </row>
        <row r="6037">
          <cell r="B6037" t="str">
            <v>407-634VS</v>
          </cell>
          <cell r="C6037" t="str">
            <v>TAV ｷｬﾆｭﾚｲﾃｯﾄﾞｽｸﾘｭｰ 4.0mm</v>
          </cell>
          <cell r="D6037" t="str">
            <v>ｼｮｰﾄ - 長 34mm</v>
          </cell>
          <cell r="E6037" t="str">
            <v>FB-1-S</v>
          </cell>
          <cell r="F6037">
            <v>22700</v>
          </cell>
          <cell r="G6037" t="str">
            <v>SADDD2604606</v>
          </cell>
        </row>
        <row r="6038">
          <cell r="B6038" t="str">
            <v>407-636VS</v>
          </cell>
          <cell r="C6038" t="str">
            <v>TAV ｷｬﾆｭﾚｲﾃｯﾄﾞｽｸﾘｭｰ 4.0mm</v>
          </cell>
          <cell r="D6038" t="str">
            <v>ｼｮｰﾄ - 長 36mm</v>
          </cell>
          <cell r="E6038" t="str">
            <v>FB-1-S</v>
          </cell>
          <cell r="F6038">
            <v>22700</v>
          </cell>
          <cell r="G6038" t="str">
            <v>SADDD2604606</v>
          </cell>
        </row>
        <row r="6039">
          <cell r="B6039" t="str">
            <v>407-638VS</v>
          </cell>
          <cell r="C6039" t="str">
            <v>TAV ｷｬﾆｭﾚｲﾃｯﾄﾞｽｸﾘｭｰ 4.0mm</v>
          </cell>
          <cell r="D6039" t="str">
            <v>ｼｮｰﾄ - 長 38mm</v>
          </cell>
          <cell r="E6039" t="str">
            <v>FB-1-S</v>
          </cell>
          <cell r="F6039">
            <v>22700</v>
          </cell>
          <cell r="G6039" t="str">
            <v>SADDD2604606</v>
          </cell>
        </row>
        <row r="6040">
          <cell r="B6040" t="str">
            <v>407-640VS</v>
          </cell>
          <cell r="C6040" t="str">
            <v>TAV ｷｬﾆｭﾚｲﾃｯﾄﾞｽｸﾘｭｰ 4.0mm</v>
          </cell>
          <cell r="D6040" t="str">
            <v>ｼｮｰﾄ - 長 40mm</v>
          </cell>
          <cell r="E6040" t="str">
            <v>FB-1-S</v>
          </cell>
          <cell r="F6040">
            <v>22700</v>
          </cell>
          <cell r="G6040" t="str">
            <v>SADDD2604606</v>
          </cell>
        </row>
        <row r="6041">
          <cell r="B6041" t="str">
            <v>407-642VS</v>
          </cell>
          <cell r="C6041" t="str">
            <v>TAV ｷｬﾆｭﾚｲﾃｯﾄﾞｽｸﾘｭｰ 4.0mm</v>
          </cell>
          <cell r="D6041" t="str">
            <v>ｼｮｰﾄ - 長 42mm</v>
          </cell>
          <cell r="E6041" t="str">
            <v>FB-1-S</v>
          </cell>
          <cell r="F6041">
            <v>22700</v>
          </cell>
          <cell r="G6041" t="str">
            <v>SADDD2604606</v>
          </cell>
        </row>
        <row r="6042">
          <cell r="B6042" t="str">
            <v>407-644VS</v>
          </cell>
          <cell r="C6042" t="str">
            <v>TAV ｷｬﾆｭﾚｲﾃｯﾄﾞｽｸﾘｭｰ 4.0mm</v>
          </cell>
          <cell r="D6042" t="str">
            <v>ｼｮｰﾄ - 長 44mm</v>
          </cell>
          <cell r="E6042" t="str">
            <v>FB-1-S</v>
          </cell>
          <cell r="F6042">
            <v>22700</v>
          </cell>
          <cell r="G6042" t="str">
            <v>SADDD2604606</v>
          </cell>
        </row>
        <row r="6043">
          <cell r="B6043" t="str">
            <v>407-646VS</v>
          </cell>
          <cell r="C6043" t="str">
            <v>TAV ｷｬﾆｭﾚｲﾃｯﾄﾞｽｸﾘｭｰ 4.0mm</v>
          </cell>
          <cell r="D6043" t="str">
            <v>ｼｮｰﾄ - 長 46mm</v>
          </cell>
          <cell r="E6043" t="str">
            <v>FB-1-S</v>
          </cell>
          <cell r="F6043">
            <v>22700</v>
          </cell>
          <cell r="G6043" t="str">
            <v>SADDD2604606</v>
          </cell>
        </row>
        <row r="6044">
          <cell r="B6044" t="str">
            <v>407-648VS</v>
          </cell>
          <cell r="C6044" t="str">
            <v>TAV ｷｬﾆｭﾚｲﾃｯﾄﾞｽｸﾘｭｰ 4.0mm</v>
          </cell>
          <cell r="D6044" t="str">
            <v>ｼｮｰﾄ - 長 48mm</v>
          </cell>
          <cell r="E6044" t="str">
            <v>FB-1-S</v>
          </cell>
          <cell r="F6044">
            <v>22700</v>
          </cell>
          <cell r="G6044" t="str">
            <v>SADDD2604606</v>
          </cell>
        </row>
        <row r="6045">
          <cell r="B6045" t="str">
            <v>407-650VS</v>
          </cell>
          <cell r="C6045" t="str">
            <v>TAV ｷｬﾆｭﾚｲﾃｯﾄﾞｽｸﾘｭｰ 4.0mm</v>
          </cell>
          <cell r="D6045" t="str">
            <v>ｼｮｰﾄ - 長 50mm</v>
          </cell>
          <cell r="E6045" t="str">
            <v>FB-1-S</v>
          </cell>
          <cell r="F6045">
            <v>22700</v>
          </cell>
          <cell r="G6045" t="str">
            <v>SADDD2604606</v>
          </cell>
        </row>
        <row r="6046">
          <cell r="A6046" t="str">
            <v>★</v>
          </cell>
          <cell r="B6046" t="str">
            <v>408-230S</v>
          </cell>
          <cell r="C6046" t="str">
            <v>ｷｬﾆｭﾚｲﾃｯﾄﾞｽｸﾘｭｰ 6.5mm</v>
          </cell>
          <cell r="D6046" t="str">
            <v>ﾈｼﾞ部 20mm - 長 30mm</v>
          </cell>
          <cell r="E6046" t="str">
            <v>FB-1-L</v>
          </cell>
          <cell r="F6046">
            <v>34900</v>
          </cell>
          <cell r="G6046" t="str">
            <v>SAD999999999</v>
          </cell>
        </row>
        <row r="6047">
          <cell r="B6047" t="str">
            <v>408-230VS</v>
          </cell>
          <cell r="C6047" t="str">
            <v>TAV ｷｬﾆｭﾚｲﾃｯﾄﾞｽｸﾘｭｰ 6.5mm</v>
          </cell>
          <cell r="D6047" t="str">
            <v>ﾈｼﾞ部 20mm - 長 30mm</v>
          </cell>
          <cell r="E6047" t="str">
            <v>FB-1-L</v>
          </cell>
          <cell r="F6047">
            <v>34900</v>
          </cell>
          <cell r="G6047" t="str">
            <v>SADDF2604636</v>
          </cell>
        </row>
        <row r="6048">
          <cell r="A6048" t="str">
            <v>★</v>
          </cell>
          <cell r="B6048" t="str">
            <v>408-235S</v>
          </cell>
          <cell r="C6048" t="str">
            <v>ｷｬﾆｭﾚｲﾃｯﾄﾞｽｸﾘｭｰ 6.5mm</v>
          </cell>
          <cell r="D6048" t="str">
            <v>ﾈｼﾞ部 20mm - 長 35mm</v>
          </cell>
          <cell r="E6048" t="str">
            <v>FB-1-L</v>
          </cell>
          <cell r="F6048">
            <v>34900</v>
          </cell>
          <cell r="G6048" t="str">
            <v>SAD999999999</v>
          </cell>
        </row>
        <row r="6049">
          <cell r="B6049" t="str">
            <v>408-235VS</v>
          </cell>
          <cell r="C6049" t="str">
            <v>TAV ｷｬﾆｭﾚｲﾃｯﾄﾞｽｸﾘｭｰ 6.5mm</v>
          </cell>
          <cell r="D6049" t="str">
            <v>ﾈｼﾞ部 20mm - 長 35mm</v>
          </cell>
          <cell r="E6049" t="str">
            <v>FB-1-L</v>
          </cell>
          <cell r="F6049">
            <v>34900</v>
          </cell>
          <cell r="G6049" t="str">
            <v>SADDF2604636</v>
          </cell>
        </row>
        <row r="6050">
          <cell r="A6050" t="str">
            <v>★</v>
          </cell>
          <cell r="B6050" t="str">
            <v>408-240S</v>
          </cell>
          <cell r="C6050" t="str">
            <v>ｷｬﾆｭﾚｲﾃｯﾄﾞｽｸﾘｭｰ 6.5mm</v>
          </cell>
          <cell r="D6050" t="str">
            <v>ﾈｼﾞ部 20mm - 長 40mm</v>
          </cell>
          <cell r="E6050" t="str">
            <v>FB-1-L</v>
          </cell>
          <cell r="F6050">
            <v>34900</v>
          </cell>
          <cell r="G6050" t="str">
            <v>SAD999999999</v>
          </cell>
        </row>
        <row r="6051">
          <cell r="B6051" t="str">
            <v>408-240VS</v>
          </cell>
          <cell r="C6051" t="str">
            <v>TAV ｷｬﾆｭﾚｲﾃｯﾄﾞｽｸﾘｭｰ 6.5mm</v>
          </cell>
          <cell r="D6051" t="str">
            <v>ﾈｼﾞ部 20mm - 長 40mm</v>
          </cell>
          <cell r="E6051" t="str">
            <v>FB-1-L</v>
          </cell>
          <cell r="F6051">
            <v>34900</v>
          </cell>
          <cell r="G6051" t="str">
            <v>SADDF2604636</v>
          </cell>
        </row>
        <row r="6052">
          <cell r="A6052" t="str">
            <v>★</v>
          </cell>
          <cell r="B6052" t="str">
            <v>408-245S</v>
          </cell>
          <cell r="C6052" t="str">
            <v>ｷｬﾆｭﾚｲﾃｯﾄﾞｽｸﾘｭｰ 6.5mm</v>
          </cell>
          <cell r="D6052" t="str">
            <v>ﾈｼﾞ部 20mm - 長 45mm</v>
          </cell>
          <cell r="E6052" t="str">
            <v>FB-1-L</v>
          </cell>
          <cell r="F6052">
            <v>34900</v>
          </cell>
          <cell r="G6052" t="str">
            <v>SAD999999999</v>
          </cell>
        </row>
        <row r="6053">
          <cell r="B6053" t="str">
            <v>408-245VS</v>
          </cell>
          <cell r="C6053" t="str">
            <v>TAV ｷｬﾆｭﾚｲﾃｯﾄﾞｽｸﾘｭｰ 6.5mm</v>
          </cell>
          <cell r="D6053" t="str">
            <v>ﾈｼﾞ部 20mm - 長 45mm</v>
          </cell>
          <cell r="E6053" t="str">
            <v>FB-1-L</v>
          </cell>
          <cell r="F6053">
            <v>34900</v>
          </cell>
          <cell r="G6053" t="str">
            <v>SADDF2604636</v>
          </cell>
        </row>
        <row r="6054">
          <cell r="A6054" t="str">
            <v>★</v>
          </cell>
          <cell r="B6054" t="str">
            <v>408-250S</v>
          </cell>
          <cell r="C6054" t="str">
            <v>ｷｬﾆｭﾚｲﾃｯﾄﾞｽｸﾘｭｰ 6.5mm</v>
          </cell>
          <cell r="D6054" t="str">
            <v>ﾈｼﾞ部 20mm - 長 50mm</v>
          </cell>
          <cell r="E6054" t="str">
            <v>FB-1-L</v>
          </cell>
          <cell r="F6054">
            <v>34900</v>
          </cell>
          <cell r="G6054" t="str">
            <v>SAD999999999</v>
          </cell>
        </row>
        <row r="6055">
          <cell r="B6055" t="str">
            <v>408-250VS</v>
          </cell>
          <cell r="C6055" t="str">
            <v>TAV ｷｬﾆｭﾚｲﾃｯﾄﾞｽｸﾘｭｰ 6.5mm</v>
          </cell>
          <cell r="D6055" t="str">
            <v>ﾈｼﾞ部 20mm - 長 50mm</v>
          </cell>
          <cell r="E6055" t="str">
            <v>FB-1-L</v>
          </cell>
          <cell r="F6055">
            <v>34900</v>
          </cell>
          <cell r="G6055" t="str">
            <v>SADDF2604636</v>
          </cell>
        </row>
        <row r="6056">
          <cell r="A6056" t="str">
            <v>★</v>
          </cell>
          <cell r="B6056" t="str">
            <v>408-255S</v>
          </cell>
          <cell r="C6056" t="str">
            <v>ｷｬﾆｭﾚｲﾃｯﾄﾞｽｸﾘｭｰ 6.5mm</v>
          </cell>
          <cell r="D6056" t="str">
            <v>ﾈｼﾞ部 20mm - 長 50mm</v>
          </cell>
          <cell r="E6056" t="str">
            <v>FB-1-L</v>
          </cell>
          <cell r="F6056">
            <v>34900</v>
          </cell>
          <cell r="G6056" t="str">
            <v>SAD999999999</v>
          </cell>
        </row>
        <row r="6057">
          <cell r="B6057" t="str">
            <v>408-255VS</v>
          </cell>
          <cell r="C6057" t="str">
            <v>TAV ｷｬﾆｭﾚｲﾃｯﾄﾞｽｸﾘｭｰ 6.5mm</v>
          </cell>
          <cell r="D6057" t="str">
            <v>ﾈｼﾞ部 20mm - 長 55mm</v>
          </cell>
          <cell r="E6057" t="str">
            <v>FB-1-L</v>
          </cell>
          <cell r="F6057">
            <v>34900</v>
          </cell>
          <cell r="G6057" t="str">
            <v>SADDF2604636</v>
          </cell>
        </row>
        <row r="6058">
          <cell r="A6058" t="str">
            <v>★</v>
          </cell>
          <cell r="B6058" t="str">
            <v>408-260S</v>
          </cell>
          <cell r="C6058" t="str">
            <v>ｷｬﾆｭﾚｲﾃｯﾄﾞｽｸﾘｭｰ 6.5mm</v>
          </cell>
          <cell r="D6058" t="str">
            <v>ﾈｼﾞ部 20mm - 長 60mm</v>
          </cell>
          <cell r="E6058" t="str">
            <v>FB-1-L</v>
          </cell>
          <cell r="F6058">
            <v>34900</v>
          </cell>
          <cell r="G6058" t="str">
            <v>SAD999999999</v>
          </cell>
        </row>
        <row r="6059">
          <cell r="B6059" t="str">
            <v>408-260VS</v>
          </cell>
          <cell r="C6059" t="str">
            <v>TAV ｷｬﾆｭﾚｲﾃｯﾄﾞｽｸﾘｭｰ 6.5mm</v>
          </cell>
          <cell r="D6059" t="str">
            <v>ﾈｼﾞ部 20mm - 長 60mm</v>
          </cell>
          <cell r="E6059" t="str">
            <v>FB-1-L</v>
          </cell>
          <cell r="F6059">
            <v>34900</v>
          </cell>
          <cell r="G6059" t="str">
            <v>SADDF2604636</v>
          </cell>
        </row>
        <row r="6060">
          <cell r="A6060" t="str">
            <v>★</v>
          </cell>
          <cell r="B6060" t="str">
            <v>408-265S</v>
          </cell>
          <cell r="C6060" t="str">
            <v>ｷｬﾆｭﾚｲﾃｯﾄﾞｽｸﾘｭｰ 6.5mm</v>
          </cell>
          <cell r="D6060" t="str">
            <v>ﾈｼﾞ部 20mm - 長 65mm</v>
          </cell>
          <cell r="E6060" t="str">
            <v>FB-1-L</v>
          </cell>
          <cell r="F6060">
            <v>34900</v>
          </cell>
          <cell r="G6060" t="str">
            <v>SAD999999999</v>
          </cell>
        </row>
        <row r="6061">
          <cell r="B6061" t="str">
            <v>408-265VS</v>
          </cell>
          <cell r="C6061" t="str">
            <v>TAV ｷｬﾆｭﾚｲﾃｯﾄﾞｽｸﾘｭｰ 6.5mm</v>
          </cell>
          <cell r="D6061" t="str">
            <v>ﾈｼﾞ部 20mm - 長 65mm</v>
          </cell>
          <cell r="E6061" t="str">
            <v>FB-1-L</v>
          </cell>
          <cell r="F6061">
            <v>34900</v>
          </cell>
          <cell r="G6061" t="str">
            <v>SADDF2604636</v>
          </cell>
        </row>
        <row r="6062">
          <cell r="A6062" t="str">
            <v>★</v>
          </cell>
          <cell r="B6062" t="str">
            <v>408-270S</v>
          </cell>
          <cell r="C6062" t="str">
            <v>ｷｬﾆｭﾚｲﾃｯﾄﾞｽｸﾘｭｰ 6.5mm</v>
          </cell>
          <cell r="D6062" t="str">
            <v>ﾈｼﾞ部 20mm - 長 70mm</v>
          </cell>
          <cell r="E6062" t="str">
            <v>FB-1-L</v>
          </cell>
          <cell r="F6062">
            <v>34900</v>
          </cell>
          <cell r="G6062" t="str">
            <v>SAD999999999</v>
          </cell>
        </row>
        <row r="6063">
          <cell r="B6063" t="str">
            <v>408-270VS</v>
          </cell>
          <cell r="C6063" t="str">
            <v>TAV ｷｬﾆｭﾚｲﾃｯﾄﾞｽｸﾘｭｰ 6.5mm</v>
          </cell>
          <cell r="D6063" t="str">
            <v>ﾈｼﾞ部 20mm - 長 70mm</v>
          </cell>
          <cell r="E6063" t="str">
            <v>FB-1-L</v>
          </cell>
          <cell r="F6063">
            <v>34900</v>
          </cell>
          <cell r="G6063" t="str">
            <v>SADDF2604636</v>
          </cell>
        </row>
        <row r="6064">
          <cell r="A6064" t="str">
            <v>★</v>
          </cell>
          <cell r="B6064" t="str">
            <v>408-275S</v>
          </cell>
          <cell r="C6064" t="str">
            <v>ｷｬﾆｭﾚｲﾃｯﾄﾞｽｸﾘｭｰ 6.5mm</v>
          </cell>
          <cell r="D6064" t="str">
            <v>ﾈｼﾞ部 20mm - 長 75mm</v>
          </cell>
          <cell r="E6064" t="str">
            <v>FB-1-L</v>
          </cell>
          <cell r="F6064">
            <v>34900</v>
          </cell>
          <cell r="G6064" t="str">
            <v>SAD999999999</v>
          </cell>
        </row>
        <row r="6065">
          <cell r="B6065" t="str">
            <v>408-275VS</v>
          </cell>
          <cell r="C6065" t="str">
            <v>TAV ｷｬﾆｭﾚｲﾃｯﾄﾞｽｸﾘｭｰ 6.5mm</v>
          </cell>
          <cell r="D6065" t="str">
            <v>ﾈｼﾞ部 20mm - 長 75mm</v>
          </cell>
          <cell r="E6065" t="str">
            <v>FB-1-L</v>
          </cell>
          <cell r="F6065">
            <v>34900</v>
          </cell>
          <cell r="G6065" t="str">
            <v>SADDF2604636</v>
          </cell>
        </row>
        <row r="6066">
          <cell r="A6066" t="str">
            <v>★</v>
          </cell>
          <cell r="B6066" t="str">
            <v>408-280S</v>
          </cell>
          <cell r="C6066" t="str">
            <v>ｷｬﾆｭﾚｲﾃｯﾄﾞｽｸﾘｭｰ 6.5mm</v>
          </cell>
          <cell r="D6066" t="str">
            <v>ﾈｼﾞ部 20mm - 長 80mm</v>
          </cell>
          <cell r="E6066" t="str">
            <v>FB-1-L</v>
          </cell>
          <cell r="F6066">
            <v>34900</v>
          </cell>
          <cell r="G6066" t="str">
            <v>SAD999999999</v>
          </cell>
        </row>
        <row r="6067">
          <cell r="B6067" t="str">
            <v>408-280VS</v>
          </cell>
          <cell r="C6067" t="str">
            <v>TAV ｷｬﾆｭﾚｲﾃｯﾄﾞｽｸﾘｭｰ 6.5mm</v>
          </cell>
          <cell r="D6067" t="str">
            <v>ﾈｼﾞ部 20mm - 長 80mm</v>
          </cell>
          <cell r="E6067" t="str">
            <v>FB-1-L</v>
          </cell>
          <cell r="F6067">
            <v>34900</v>
          </cell>
          <cell r="G6067" t="str">
            <v>SADDF2604636</v>
          </cell>
        </row>
        <row r="6068">
          <cell r="A6068" t="str">
            <v>★</v>
          </cell>
          <cell r="B6068" t="str">
            <v>408-285S</v>
          </cell>
          <cell r="C6068" t="str">
            <v>ｷｬﾆｭﾚｲﾃｯﾄﾞｽｸﾘｭｰ 6.5mm</v>
          </cell>
          <cell r="D6068" t="str">
            <v>ﾈｼﾞ部 20mm - 長 85mm</v>
          </cell>
          <cell r="E6068" t="str">
            <v>FB-1-L</v>
          </cell>
          <cell r="F6068">
            <v>34900</v>
          </cell>
          <cell r="G6068" t="str">
            <v>SAD999999999</v>
          </cell>
        </row>
        <row r="6069">
          <cell r="B6069" t="str">
            <v>408-285VS</v>
          </cell>
          <cell r="C6069" t="str">
            <v>TAV ｷｬﾆｭﾚｲﾃｯﾄﾞｽｸﾘｭｰ 6.5mm</v>
          </cell>
          <cell r="D6069" t="str">
            <v>ﾈｼﾞ部 20mm - 長 85mm</v>
          </cell>
          <cell r="E6069" t="str">
            <v>FB-1-L</v>
          </cell>
          <cell r="F6069">
            <v>34900</v>
          </cell>
          <cell r="G6069" t="str">
            <v>SADDF2604636</v>
          </cell>
        </row>
        <row r="6070">
          <cell r="A6070" t="str">
            <v>★</v>
          </cell>
          <cell r="B6070" t="str">
            <v>408-290S</v>
          </cell>
          <cell r="C6070" t="str">
            <v>ｷｬﾆｭﾚｲﾃｯﾄﾞｽｸﾘｭｰ 6.5mm</v>
          </cell>
          <cell r="D6070" t="str">
            <v>ﾈｼﾞ部 20mm - 長 90mm</v>
          </cell>
          <cell r="E6070" t="str">
            <v>FB-1-L</v>
          </cell>
          <cell r="F6070">
            <v>34900</v>
          </cell>
          <cell r="G6070" t="str">
            <v>SAD999999999</v>
          </cell>
        </row>
        <row r="6071">
          <cell r="B6071" t="str">
            <v>408-290VS</v>
          </cell>
          <cell r="C6071" t="str">
            <v>TAV ｷｬﾆｭﾚｲﾃｯﾄﾞｽｸﾘｭｰ 6.5mm</v>
          </cell>
          <cell r="D6071" t="str">
            <v>ﾈｼﾞ部 20mm - 長 90mm</v>
          </cell>
          <cell r="E6071" t="str">
            <v>FB-1-L</v>
          </cell>
          <cell r="F6071">
            <v>34900</v>
          </cell>
          <cell r="G6071" t="str">
            <v>SADDF2604636</v>
          </cell>
        </row>
        <row r="6072">
          <cell r="A6072" t="str">
            <v>★</v>
          </cell>
          <cell r="B6072" t="str">
            <v>408-295S</v>
          </cell>
          <cell r="C6072" t="str">
            <v>ｷｬﾆｭﾚｲﾃｯﾄﾞｽｸﾘｭｰ 6.5mm</v>
          </cell>
          <cell r="D6072" t="str">
            <v>ﾈｼﾞ部 20mm - 長 95mm</v>
          </cell>
          <cell r="E6072" t="str">
            <v>FB-1-L</v>
          </cell>
          <cell r="F6072">
            <v>34900</v>
          </cell>
          <cell r="G6072" t="str">
            <v>SAD999999999</v>
          </cell>
        </row>
        <row r="6073">
          <cell r="B6073" t="str">
            <v>408-295VS</v>
          </cell>
          <cell r="C6073" t="str">
            <v>TAV ｷｬﾆｭﾚｲﾃｯﾄﾞｽｸﾘｭｰ 6.5mm</v>
          </cell>
          <cell r="D6073" t="str">
            <v>ﾈｼﾞ部 20mm - 長 95mm</v>
          </cell>
          <cell r="E6073" t="str">
            <v>FB-1-L</v>
          </cell>
          <cell r="F6073">
            <v>34900</v>
          </cell>
          <cell r="G6073" t="str">
            <v>SADDF2604636</v>
          </cell>
        </row>
        <row r="6074">
          <cell r="A6074" t="str">
            <v>★</v>
          </cell>
          <cell r="B6074" t="str">
            <v>408-300S</v>
          </cell>
          <cell r="C6074" t="str">
            <v>ｷｬﾆｭﾚｲﾃｯﾄﾞｽｸﾘｭｰ 6.5mm</v>
          </cell>
          <cell r="D6074" t="str">
            <v>ﾈｼﾞ部 20mm - 長 100mm</v>
          </cell>
          <cell r="E6074" t="str">
            <v>FB-1-L</v>
          </cell>
          <cell r="F6074">
            <v>34900</v>
          </cell>
          <cell r="G6074" t="str">
            <v>SAD999999999</v>
          </cell>
        </row>
        <row r="6075">
          <cell r="B6075" t="str">
            <v>408-300VS</v>
          </cell>
          <cell r="C6075" t="str">
            <v>TAV ｷｬﾆｭﾚｲﾃｯﾄﾞｽｸﾘｭｰ 6.5mm</v>
          </cell>
          <cell r="D6075" t="str">
            <v>ﾈｼﾞ部 20mm - 長 100mm</v>
          </cell>
          <cell r="E6075" t="str">
            <v>FB-1-L</v>
          </cell>
          <cell r="F6075">
            <v>34900</v>
          </cell>
          <cell r="G6075" t="str">
            <v>SADDF2604636</v>
          </cell>
        </row>
        <row r="6076">
          <cell r="A6076" t="str">
            <v>★</v>
          </cell>
          <cell r="B6076" t="str">
            <v>408-305S</v>
          </cell>
          <cell r="C6076" t="str">
            <v>ｷｬﾆｭﾚｲﾃｯﾄﾞｽｸﾘｭｰ 6.5mm</v>
          </cell>
          <cell r="D6076" t="str">
            <v>ﾈｼﾞ部 20mm - 長 105mm</v>
          </cell>
          <cell r="E6076" t="str">
            <v>FB-1-L</v>
          </cell>
          <cell r="F6076">
            <v>34900</v>
          </cell>
          <cell r="G6076" t="str">
            <v>SAD999999999</v>
          </cell>
        </row>
        <row r="6077">
          <cell r="B6077" t="str">
            <v>408-305VS</v>
          </cell>
          <cell r="C6077" t="str">
            <v>TAV ｷｬﾆｭﾚｲﾃｯﾄﾞｽｸﾘｭｰ 6.5mm</v>
          </cell>
          <cell r="D6077" t="str">
            <v>ﾈｼﾞ部 20mm - 長 105mm</v>
          </cell>
          <cell r="E6077" t="str">
            <v>FB-1-L</v>
          </cell>
          <cell r="F6077">
            <v>34900</v>
          </cell>
          <cell r="G6077" t="str">
            <v>SADDF2604636</v>
          </cell>
        </row>
        <row r="6078">
          <cell r="A6078" t="str">
            <v>★</v>
          </cell>
          <cell r="B6078" t="str">
            <v>408-310S</v>
          </cell>
          <cell r="C6078" t="str">
            <v>ｷｬﾆｭﾚｲﾃｯﾄﾞｽｸﾘｭｰ 6.5mm</v>
          </cell>
          <cell r="D6078" t="str">
            <v>ﾈｼﾞ部 20mm - 長 110mm</v>
          </cell>
          <cell r="E6078" t="str">
            <v>FB-1-L</v>
          </cell>
          <cell r="F6078">
            <v>34900</v>
          </cell>
          <cell r="G6078" t="str">
            <v>SAD999999999</v>
          </cell>
        </row>
        <row r="6079">
          <cell r="B6079" t="str">
            <v>408-310VS</v>
          </cell>
          <cell r="C6079" t="str">
            <v>TAV ｷｬﾆｭﾚｲﾃｯﾄﾞｽｸﾘｭｰ 6.5mm</v>
          </cell>
          <cell r="D6079" t="str">
            <v>ﾈｼﾞ部 20mm - 長 110mm</v>
          </cell>
          <cell r="E6079" t="str">
            <v>FB-1-L</v>
          </cell>
          <cell r="F6079">
            <v>34900</v>
          </cell>
          <cell r="G6079" t="str">
            <v>SADDF2604636</v>
          </cell>
        </row>
        <row r="6080">
          <cell r="A6080" t="str">
            <v>★</v>
          </cell>
          <cell r="B6080" t="str">
            <v>408-315S</v>
          </cell>
          <cell r="C6080" t="str">
            <v>ｷｬﾆｭﾚｲﾃｯﾄﾞｽｸﾘｭｰ 6.5mm</v>
          </cell>
          <cell r="D6080" t="str">
            <v>ﾈｼﾞ部 20mm - 長 115mm</v>
          </cell>
          <cell r="E6080" t="str">
            <v>FB-1-L</v>
          </cell>
          <cell r="F6080">
            <v>34900</v>
          </cell>
          <cell r="G6080" t="str">
            <v>SAD999999999</v>
          </cell>
        </row>
        <row r="6081">
          <cell r="B6081" t="str">
            <v>408-315VS</v>
          </cell>
          <cell r="C6081" t="str">
            <v>TAV ｷｬﾆｭﾚｲﾃｯﾄﾞｽｸﾘｭｰ 6.5mm</v>
          </cell>
          <cell r="D6081" t="str">
            <v>ﾈｼﾞ部 20mm - 長 115mm</v>
          </cell>
          <cell r="E6081" t="str">
            <v>FB-1-L</v>
          </cell>
          <cell r="F6081">
            <v>34900</v>
          </cell>
          <cell r="G6081" t="str">
            <v>SADDF2604636</v>
          </cell>
        </row>
        <row r="6082">
          <cell r="A6082" t="str">
            <v>★</v>
          </cell>
          <cell r="B6082" t="str">
            <v>408-320S</v>
          </cell>
          <cell r="C6082" t="str">
            <v>ｷｬﾆｭﾚｲﾃｯﾄﾞｽｸﾘｭｰ 6.5mm</v>
          </cell>
          <cell r="D6082" t="str">
            <v>ﾈｼﾞ部 20mm - 長 120mm</v>
          </cell>
          <cell r="E6082" t="str">
            <v>FB-1-L</v>
          </cell>
          <cell r="F6082">
            <v>34900</v>
          </cell>
          <cell r="G6082" t="str">
            <v>SAD999999999</v>
          </cell>
        </row>
        <row r="6083">
          <cell r="B6083" t="str">
            <v>408-320VS</v>
          </cell>
          <cell r="C6083" t="str">
            <v>TAV ｷｬﾆｭﾚｲﾃｯﾄﾞｽｸﾘｭｰ 6.5mm</v>
          </cell>
          <cell r="D6083" t="str">
            <v>ﾈｼﾞ部 20mm - 長 120mm</v>
          </cell>
          <cell r="E6083" t="str">
            <v>FB-1-L</v>
          </cell>
          <cell r="F6083">
            <v>34900</v>
          </cell>
          <cell r="G6083" t="str">
            <v>SADDF2604636</v>
          </cell>
        </row>
        <row r="6084">
          <cell r="A6084" t="str">
            <v>★</v>
          </cell>
          <cell r="B6084" t="str">
            <v>408-325S</v>
          </cell>
          <cell r="C6084" t="str">
            <v>ｷｬﾆｭﾚｲﾃｯﾄﾞｽｸﾘｭｰ 6.5mm</v>
          </cell>
          <cell r="D6084" t="str">
            <v>ﾈｼﾞ部 20mm - 長 125mm</v>
          </cell>
          <cell r="E6084" t="str">
            <v>FB-1-L</v>
          </cell>
          <cell r="F6084">
            <v>34900</v>
          </cell>
          <cell r="G6084" t="str">
            <v>SAD999999999</v>
          </cell>
        </row>
        <row r="6085">
          <cell r="B6085" t="str">
            <v>408-325VS</v>
          </cell>
          <cell r="C6085" t="str">
            <v>TAV ｷｬﾆｭﾚｲﾃｯﾄﾞｽｸﾘｭｰ 6.5mm</v>
          </cell>
          <cell r="D6085" t="str">
            <v>ﾈｼﾞ部 20mm - 長 125mm</v>
          </cell>
          <cell r="E6085" t="str">
            <v>FB-1-L</v>
          </cell>
          <cell r="F6085">
            <v>34900</v>
          </cell>
          <cell r="G6085" t="str">
            <v>SADDF2604636</v>
          </cell>
        </row>
        <row r="6086">
          <cell r="A6086" t="str">
            <v>★</v>
          </cell>
          <cell r="B6086" t="str">
            <v>408-330S</v>
          </cell>
          <cell r="C6086" t="str">
            <v>ｷｬﾆｭﾚｲﾃｯﾄﾞｽｸﾘｭｰ 6.5mm</v>
          </cell>
          <cell r="D6086" t="str">
            <v>ﾈｼﾞ部 20mm - 長 130mm</v>
          </cell>
          <cell r="E6086" t="str">
            <v>FB-1-L</v>
          </cell>
          <cell r="F6086">
            <v>34900</v>
          </cell>
          <cell r="G6086" t="str">
            <v>SAD999999999</v>
          </cell>
        </row>
        <row r="6087">
          <cell r="B6087" t="str">
            <v>408-330VS</v>
          </cell>
          <cell r="C6087" t="str">
            <v>TAV ｷｬﾆｭﾚｲﾃｯﾄﾞｽｸﾘｭｰ 6.5mm</v>
          </cell>
          <cell r="D6087" t="str">
            <v>ﾈｼﾞ部 20mm - 長 130mm</v>
          </cell>
          <cell r="E6087" t="str">
            <v>FB-1-L</v>
          </cell>
          <cell r="F6087">
            <v>34900</v>
          </cell>
          <cell r="G6087" t="str">
            <v>SADDF2604636</v>
          </cell>
        </row>
        <row r="6088">
          <cell r="A6088" t="str">
            <v>★</v>
          </cell>
          <cell r="B6088" t="str">
            <v>408-830S</v>
          </cell>
          <cell r="C6088" t="str">
            <v>ｷｬﾆｭﾚｲﾃｯﾄﾞｽｸﾘｭｰ 7.3mm</v>
          </cell>
          <cell r="D6088" t="str">
            <v>ｼｮｰﾄ - 長 30mm</v>
          </cell>
          <cell r="E6088" t="str">
            <v>FB-1-L</v>
          </cell>
          <cell r="F6088">
            <v>34900</v>
          </cell>
          <cell r="G6088" t="str">
            <v>SAD999999999</v>
          </cell>
        </row>
        <row r="6089">
          <cell r="B6089" t="str">
            <v>408-830V</v>
          </cell>
          <cell r="C6089" t="str">
            <v>TAV ｷｬﾆｭﾚｲﾃｯﾄﾞｽｸﾘｭｰ 7.3mm</v>
          </cell>
          <cell r="D6089" t="str">
            <v>ﾈｼﾞ部 16mm - 長 30mm</v>
          </cell>
          <cell r="E6089" t="str">
            <v>FB-1-L</v>
          </cell>
          <cell r="F6089">
            <v>34900</v>
          </cell>
          <cell r="G6089" t="str">
            <v>SADDH2604616</v>
          </cell>
        </row>
        <row r="6090">
          <cell r="A6090" t="str">
            <v>★</v>
          </cell>
          <cell r="B6090" t="str">
            <v>408-835S</v>
          </cell>
          <cell r="C6090" t="str">
            <v>ｷｬﾆｭﾚｲﾃｯﾄﾞｽｸﾘｭｰ 7.3mm</v>
          </cell>
          <cell r="D6090" t="str">
            <v>ｼｮｰﾄ - 長 35mm</v>
          </cell>
          <cell r="E6090" t="str">
            <v>FB-1-L</v>
          </cell>
          <cell r="F6090">
            <v>34900</v>
          </cell>
          <cell r="G6090" t="str">
            <v>SAD999999999</v>
          </cell>
        </row>
        <row r="6091">
          <cell r="B6091" t="str">
            <v>408-835V</v>
          </cell>
          <cell r="C6091" t="str">
            <v>TAV ｷｬﾆｭﾚｲﾃｯﾄﾞｽｸﾘｭｰ 7.3mm</v>
          </cell>
          <cell r="D6091" t="str">
            <v>ﾈｼﾞ部 16mm - 長 35mm</v>
          </cell>
          <cell r="E6091" t="str">
            <v>FB-1-L</v>
          </cell>
          <cell r="F6091">
            <v>34900</v>
          </cell>
          <cell r="G6091" t="str">
            <v>SADDH2604616</v>
          </cell>
        </row>
        <row r="6092">
          <cell r="A6092" t="str">
            <v>★</v>
          </cell>
          <cell r="B6092" t="str">
            <v>408-840S</v>
          </cell>
          <cell r="C6092" t="str">
            <v>ｷｬﾆｭﾚｲﾃｯﾄﾞｽｸﾘｭｰ 7.3mm</v>
          </cell>
          <cell r="D6092" t="str">
            <v>ｼｮｰﾄ - 長 40mm</v>
          </cell>
          <cell r="E6092" t="str">
            <v>FB-1-L</v>
          </cell>
          <cell r="F6092">
            <v>34900</v>
          </cell>
          <cell r="G6092" t="str">
            <v>SAD999999999</v>
          </cell>
        </row>
        <row r="6093">
          <cell r="B6093" t="str">
            <v>408-840V</v>
          </cell>
          <cell r="C6093" t="str">
            <v>TAV ｷｬﾆｭﾚｲﾃｯﾄﾞｽｸﾘｭｰ 7.3mm</v>
          </cell>
          <cell r="D6093" t="str">
            <v>ﾈｼﾞ部 16mm - 長 40mm</v>
          </cell>
          <cell r="E6093" t="str">
            <v>FB-1-L</v>
          </cell>
          <cell r="F6093">
            <v>34900</v>
          </cell>
          <cell r="G6093" t="str">
            <v>SADDH2604616</v>
          </cell>
        </row>
        <row r="6094">
          <cell r="A6094" t="str">
            <v>★</v>
          </cell>
          <cell r="B6094" t="str">
            <v>408-845S</v>
          </cell>
          <cell r="C6094" t="str">
            <v>ｷｬﾆｭﾚｲﾃｯﾄﾞｽｸﾘｭｰ 7.3mm</v>
          </cell>
          <cell r="D6094" t="str">
            <v>ｼｮｰﾄ - 長 45mm</v>
          </cell>
          <cell r="E6094" t="str">
            <v>FB-1-L</v>
          </cell>
          <cell r="F6094">
            <v>34900</v>
          </cell>
          <cell r="G6094" t="str">
            <v>SAD999999999</v>
          </cell>
        </row>
        <row r="6095">
          <cell r="B6095" t="str">
            <v>408-845V</v>
          </cell>
          <cell r="C6095" t="str">
            <v>TAV ｷｬﾆｭﾚｲﾃｯﾄﾞｽｸﾘｭｰ 7.3mm</v>
          </cell>
          <cell r="D6095" t="str">
            <v>ﾈｼﾞ部 16mm - 長 45mm</v>
          </cell>
          <cell r="E6095" t="str">
            <v>FB-1-L</v>
          </cell>
          <cell r="F6095">
            <v>34900</v>
          </cell>
          <cell r="G6095" t="str">
            <v>SADDH2604616</v>
          </cell>
        </row>
        <row r="6096">
          <cell r="A6096" t="str">
            <v>★</v>
          </cell>
          <cell r="B6096" t="str">
            <v>408-850S</v>
          </cell>
          <cell r="C6096" t="str">
            <v>ｷｬﾆｭﾚｲﾃｯﾄﾞｽｸﾘｭｰ 7.3mm</v>
          </cell>
          <cell r="D6096" t="str">
            <v>ｼｮｰﾄ - 長 50mm</v>
          </cell>
          <cell r="E6096" t="str">
            <v>FB-1-L</v>
          </cell>
          <cell r="F6096">
            <v>34900</v>
          </cell>
          <cell r="G6096" t="str">
            <v>SAD999999999</v>
          </cell>
        </row>
        <row r="6097">
          <cell r="B6097" t="str">
            <v>408-850V</v>
          </cell>
          <cell r="C6097" t="str">
            <v>TAV ｷｬﾆｭﾚｲﾃｯﾄﾞｽｸﾘｭｰ 7.3mm</v>
          </cell>
          <cell r="D6097" t="str">
            <v>ﾈｼﾞ部 16mm - 長 50mm</v>
          </cell>
          <cell r="E6097" t="str">
            <v>FB-1-L</v>
          </cell>
          <cell r="F6097">
            <v>34900</v>
          </cell>
          <cell r="G6097" t="str">
            <v>SADDH2604616</v>
          </cell>
        </row>
        <row r="6098">
          <cell r="A6098" t="str">
            <v>★</v>
          </cell>
          <cell r="B6098" t="str">
            <v>408-855S</v>
          </cell>
          <cell r="C6098" t="str">
            <v>ｷｬﾆｭﾚｲﾃｯﾄﾞｽｸﾘｭｰ 7.3mm</v>
          </cell>
          <cell r="D6098" t="str">
            <v>ｼｮｰﾄ - 長 55mm</v>
          </cell>
          <cell r="E6098" t="str">
            <v>FB-1-L</v>
          </cell>
          <cell r="F6098">
            <v>34900</v>
          </cell>
          <cell r="G6098" t="str">
            <v>SAD999999999</v>
          </cell>
        </row>
        <row r="6099">
          <cell r="B6099" t="str">
            <v>408-855V</v>
          </cell>
          <cell r="C6099" t="str">
            <v>TAV ｷｬﾆｭﾚｲﾃｯﾄﾞｽｸﾘｭｰ 7.3mm</v>
          </cell>
          <cell r="D6099" t="str">
            <v>ﾈｼﾞ部 16mm - 長 55mm</v>
          </cell>
          <cell r="E6099" t="str">
            <v>FB-1-L</v>
          </cell>
          <cell r="F6099">
            <v>34900</v>
          </cell>
          <cell r="G6099" t="str">
            <v>SADDH2604616</v>
          </cell>
        </row>
        <row r="6100">
          <cell r="A6100" t="str">
            <v>★</v>
          </cell>
          <cell r="B6100" t="str">
            <v>408-860S</v>
          </cell>
          <cell r="C6100" t="str">
            <v>ｷｬﾆｭﾚｲﾃｯﾄﾞｽｸﾘｭｰ 7.3mm</v>
          </cell>
          <cell r="D6100" t="str">
            <v>ｼｮｰﾄ - 長 60mm</v>
          </cell>
          <cell r="E6100" t="str">
            <v>FB-1-L</v>
          </cell>
          <cell r="F6100">
            <v>34900</v>
          </cell>
          <cell r="G6100" t="str">
            <v>SAD999999999</v>
          </cell>
        </row>
        <row r="6101">
          <cell r="B6101" t="str">
            <v>408-860V</v>
          </cell>
          <cell r="C6101" t="str">
            <v>TAV ｷｬﾆｭﾚｲﾃｯﾄﾞｽｸﾘｭｰ 7.3mm</v>
          </cell>
          <cell r="D6101" t="str">
            <v>ﾈｼﾞ部 16mm - 長 60mm</v>
          </cell>
          <cell r="E6101" t="str">
            <v>FB-1-L</v>
          </cell>
          <cell r="F6101">
            <v>34900</v>
          </cell>
          <cell r="G6101" t="str">
            <v>SADDH2604616</v>
          </cell>
        </row>
        <row r="6102">
          <cell r="A6102" t="str">
            <v>★</v>
          </cell>
          <cell r="B6102" t="str">
            <v>408-865S</v>
          </cell>
          <cell r="C6102" t="str">
            <v>ｷｬﾆｭﾚｲﾃｯﾄﾞｽｸﾘｭｰ 7.3mm</v>
          </cell>
          <cell r="D6102" t="str">
            <v>ｼｮｰﾄ - 長 65mm</v>
          </cell>
          <cell r="E6102" t="str">
            <v>FB-1-L</v>
          </cell>
          <cell r="F6102">
            <v>34900</v>
          </cell>
          <cell r="G6102" t="str">
            <v>SAD999999999</v>
          </cell>
        </row>
        <row r="6103">
          <cell r="B6103" t="str">
            <v>408-865V</v>
          </cell>
          <cell r="C6103" t="str">
            <v>TAV ｷｬﾆｭﾚｲﾃｯﾄﾞｽｸﾘｭｰ 7.3mm</v>
          </cell>
          <cell r="D6103" t="str">
            <v>ﾈｼﾞ部 16mm - 長 65mm</v>
          </cell>
          <cell r="E6103" t="str">
            <v>FB-1-L</v>
          </cell>
          <cell r="F6103">
            <v>34900</v>
          </cell>
          <cell r="G6103" t="str">
            <v>SADDH2604616</v>
          </cell>
        </row>
        <row r="6104">
          <cell r="A6104" t="str">
            <v>★</v>
          </cell>
          <cell r="B6104" t="str">
            <v>408-870S</v>
          </cell>
          <cell r="C6104" t="str">
            <v>ｷｬﾆｭﾚｲﾃｯﾄﾞｽｸﾘｭｰ 7.3mm</v>
          </cell>
          <cell r="D6104" t="str">
            <v>ｼｮｰﾄ - 長 70mm</v>
          </cell>
          <cell r="E6104" t="str">
            <v>FB-1-L</v>
          </cell>
          <cell r="F6104">
            <v>34900</v>
          </cell>
          <cell r="G6104" t="str">
            <v>SAD999999999</v>
          </cell>
        </row>
        <row r="6105">
          <cell r="B6105" t="str">
            <v>408-870V</v>
          </cell>
          <cell r="C6105" t="str">
            <v>TAV ｷｬﾆｭﾚｲﾃｯﾄﾞｽｸﾘｭｰ 7.3mm</v>
          </cell>
          <cell r="D6105" t="str">
            <v>ﾈｼﾞ部 16mm - 長 70mm</v>
          </cell>
          <cell r="E6105" t="str">
            <v>FB-1-L</v>
          </cell>
          <cell r="F6105">
            <v>34900</v>
          </cell>
          <cell r="G6105" t="str">
            <v>SADDH2604616</v>
          </cell>
        </row>
        <row r="6106">
          <cell r="A6106" t="str">
            <v>★</v>
          </cell>
          <cell r="B6106" t="str">
            <v>408-875S</v>
          </cell>
          <cell r="C6106" t="str">
            <v>ｷｬﾆｭﾚｲﾃｯﾄﾞｽｸﾘｭｰ 7.3mm</v>
          </cell>
          <cell r="D6106" t="str">
            <v>ｼｮｰﾄ - 長 75mm</v>
          </cell>
          <cell r="E6106" t="str">
            <v>FB-1-L</v>
          </cell>
          <cell r="F6106">
            <v>34900</v>
          </cell>
          <cell r="G6106" t="str">
            <v>SAD999999999</v>
          </cell>
        </row>
        <row r="6107">
          <cell r="B6107" t="str">
            <v>408-875V</v>
          </cell>
          <cell r="C6107" t="str">
            <v>TAV ｷｬﾆｭﾚｲﾃｯﾄﾞｽｸﾘｭｰ 7.3mm</v>
          </cell>
          <cell r="D6107" t="str">
            <v>ﾈｼﾞ部 16mm - 長 75mm</v>
          </cell>
          <cell r="E6107" t="str">
            <v>FB-1-L</v>
          </cell>
          <cell r="F6107">
            <v>34900</v>
          </cell>
          <cell r="G6107" t="str">
            <v>SADDH2604616</v>
          </cell>
        </row>
        <row r="6108">
          <cell r="A6108" t="str">
            <v>★</v>
          </cell>
          <cell r="B6108" t="str">
            <v>408-880S</v>
          </cell>
          <cell r="C6108" t="str">
            <v>ｷｬﾆｭﾚｲﾃｯﾄﾞｽｸﾘｭｰ 7.3mm</v>
          </cell>
          <cell r="D6108" t="str">
            <v>ｼｮｰﾄ - 長 80mm</v>
          </cell>
          <cell r="E6108" t="str">
            <v>FB-1-L</v>
          </cell>
          <cell r="F6108">
            <v>34900</v>
          </cell>
          <cell r="G6108" t="str">
            <v>SAD999999999</v>
          </cell>
        </row>
        <row r="6109">
          <cell r="B6109" t="str">
            <v>408-880V</v>
          </cell>
          <cell r="C6109" t="str">
            <v>TAV ｷｬﾆｭﾚｲﾃｯﾄﾞｽｸﾘｭｰ 7.3mm</v>
          </cell>
          <cell r="D6109" t="str">
            <v>ﾈｼﾞ部 16mm - 長 80mm</v>
          </cell>
          <cell r="E6109" t="str">
            <v>FB-1-L</v>
          </cell>
          <cell r="F6109">
            <v>34900</v>
          </cell>
          <cell r="G6109" t="str">
            <v>SADDH2604616</v>
          </cell>
        </row>
        <row r="6110">
          <cell r="A6110" t="str">
            <v>★</v>
          </cell>
          <cell r="B6110" t="str">
            <v>408-885S</v>
          </cell>
          <cell r="C6110" t="str">
            <v>ｷｬﾆｭﾚｲﾃｯﾄﾞｽｸﾘｭｰ 7.3mm</v>
          </cell>
          <cell r="D6110" t="str">
            <v>ｼｮｰﾄ - 長 85mm</v>
          </cell>
          <cell r="E6110" t="str">
            <v>FB-1-L</v>
          </cell>
          <cell r="F6110">
            <v>34900</v>
          </cell>
          <cell r="G6110" t="str">
            <v>SAD999999999</v>
          </cell>
        </row>
        <row r="6111">
          <cell r="B6111" t="str">
            <v>408-885V</v>
          </cell>
          <cell r="C6111" t="str">
            <v>TAV ｷｬﾆｭﾚｲﾃｯﾄﾞｽｸﾘｭｰ 7.3mm</v>
          </cell>
          <cell r="D6111" t="str">
            <v>ﾈｼﾞ部 16mm - 長 85mm</v>
          </cell>
          <cell r="E6111" t="str">
            <v>FB-1-L</v>
          </cell>
          <cell r="F6111">
            <v>34900</v>
          </cell>
          <cell r="G6111" t="str">
            <v>SADDH2604616</v>
          </cell>
        </row>
        <row r="6112">
          <cell r="A6112" t="str">
            <v>★</v>
          </cell>
          <cell r="B6112" t="str">
            <v>408-890S</v>
          </cell>
          <cell r="C6112" t="str">
            <v>ｷｬﾆｭﾚｲﾃｯﾄﾞｽｸﾘｭｰ 7.3mm</v>
          </cell>
          <cell r="D6112" t="str">
            <v>ｼｮｰﾄ - 長 90mm</v>
          </cell>
          <cell r="E6112" t="str">
            <v>FB-1-L</v>
          </cell>
          <cell r="F6112">
            <v>34900</v>
          </cell>
          <cell r="G6112" t="str">
            <v>SAD999999999</v>
          </cell>
        </row>
        <row r="6113">
          <cell r="B6113" t="str">
            <v>408-890V</v>
          </cell>
          <cell r="C6113" t="str">
            <v>TAV ｷｬﾆｭﾚｲﾃｯﾄﾞｽｸﾘｭｰ 7.3mm</v>
          </cell>
          <cell r="D6113" t="str">
            <v>ﾈｼﾞ部 16mm - 長 90mm</v>
          </cell>
          <cell r="E6113" t="str">
            <v>FB-1-L</v>
          </cell>
          <cell r="F6113">
            <v>34900</v>
          </cell>
          <cell r="G6113" t="str">
            <v>SADDH2604616</v>
          </cell>
        </row>
        <row r="6114">
          <cell r="A6114" t="str">
            <v>★</v>
          </cell>
          <cell r="B6114" t="str">
            <v>408-895S</v>
          </cell>
          <cell r="C6114" t="str">
            <v>ｷｬﾆｭﾚｲﾃｯﾄﾞｽｸﾘｭｰ 7.3mm</v>
          </cell>
          <cell r="D6114" t="str">
            <v>ｼｮｰﾄ - 長 95mm</v>
          </cell>
          <cell r="E6114" t="str">
            <v>FB-1-L</v>
          </cell>
          <cell r="F6114">
            <v>34900</v>
          </cell>
          <cell r="G6114" t="str">
            <v>SAD999999999</v>
          </cell>
        </row>
        <row r="6115">
          <cell r="B6115" t="str">
            <v>408-895V</v>
          </cell>
          <cell r="C6115" t="str">
            <v>TAV ｷｬﾆｭﾚｲﾃｯﾄﾞｽｸﾘｭｰ 7.3mm</v>
          </cell>
          <cell r="D6115" t="str">
            <v>ﾈｼﾞ部 16mm - 長 95mm</v>
          </cell>
          <cell r="E6115" t="str">
            <v>FB-1-L</v>
          </cell>
          <cell r="F6115">
            <v>34900</v>
          </cell>
          <cell r="G6115" t="str">
            <v>SADDH2604616</v>
          </cell>
        </row>
        <row r="6116">
          <cell r="A6116" t="str">
            <v>★</v>
          </cell>
          <cell r="B6116" t="str">
            <v>408-900S</v>
          </cell>
          <cell r="C6116" t="str">
            <v>ｷｬﾆｭﾚｲﾃｯﾄﾞｽｸﾘｭｰ 7.3mm</v>
          </cell>
          <cell r="D6116" t="str">
            <v>ｼｮｰﾄ - 長 100mm</v>
          </cell>
          <cell r="E6116" t="str">
            <v>FB-1-L</v>
          </cell>
          <cell r="F6116">
            <v>34900</v>
          </cell>
          <cell r="G6116" t="str">
            <v>SAD999999999</v>
          </cell>
        </row>
        <row r="6117">
          <cell r="B6117" t="str">
            <v>408-900V</v>
          </cell>
          <cell r="C6117" t="str">
            <v>TAV ｷｬﾆｭﾚｲﾃｯﾄﾞｽｸﾘｭｰ 7.3mm</v>
          </cell>
          <cell r="D6117" t="str">
            <v>ﾈｼﾞ部 16mm - 長 100mm</v>
          </cell>
          <cell r="E6117" t="str">
            <v>FB-1-L</v>
          </cell>
          <cell r="F6117">
            <v>34900</v>
          </cell>
          <cell r="G6117" t="str">
            <v>SADDH2604616</v>
          </cell>
        </row>
        <row r="6118">
          <cell r="A6118" t="str">
            <v>★</v>
          </cell>
          <cell r="B6118" t="str">
            <v>408-905S</v>
          </cell>
          <cell r="C6118" t="str">
            <v>ｷｬﾆｭﾚｲﾃｯﾄﾞｽｸﾘｭｰ 7.3mm</v>
          </cell>
          <cell r="D6118" t="str">
            <v>ｼｮｰﾄ - 長 105mm</v>
          </cell>
          <cell r="E6118" t="str">
            <v>FB-1-L</v>
          </cell>
          <cell r="F6118">
            <v>34900</v>
          </cell>
          <cell r="G6118" t="str">
            <v>SAD999999999</v>
          </cell>
        </row>
        <row r="6119">
          <cell r="B6119" t="str">
            <v>408-905V</v>
          </cell>
          <cell r="C6119" t="str">
            <v>TAV ｷｬﾆｭﾚｲﾃｯﾄﾞｽｸﾘｭｰ 7.3mm</v>
          </cell>
          <cell r="D6119" t="str">
            <v>ﾈｼﾞ部 16mm - 長 105mm</v>
          </cell>
          <cell r="E6119" t="str">
            <v>FB-1-L</v>
          </cell>
          <cell r="F6119">
            <v>34900</v>
          </cell>
          <cell r="G6119" t="str">
            <v>SADDH2604616</v>
          </cell>
        </row>
        <row r="6120">
          <cell r="A6120" t="str">
            <v>★</v>
          </cell>
          <cell r="B6120" t="str">
            <v>408-910S</v>
          </cell>
          <cell r="C6120" t="str">
            <v>ｷｬﾆｭﾚｲﾃｯﾄﾞｽｸﾘｭｰ 7.3mm</v>
          </cell>
          <cell r="D6120" t="str">
            <v>ｼｮｰﾄ - 長 110mm</v>
          </cell>
          <cell r="E6120" t="str">
            <v>FB-1-L</v>
          </cell>
          <cell r="F6120">
            <v>34900</v>
          </cell>
          <cell r="G6120" t="str">
            <v>SAD999999999</v>
          </cell>
        </row>
        <row r="6121">
          <cell r="B6121" t="str">
            <v>408-910V</v>
          </cell>
          <cell r="C6121" t="str">
            <v>TAV ｷｬﾆｭﾚｲﾃｯﾄﾞｽｸﾘｭｰ 7.3mm</v>
          </cell>
          <cell r="D6121" t="str">
            <v>ﾈｼﾞ部 16mm - 長 110mm</v>
          </cell>
          <cell r="E6121" t="str">
            <v>FB-1-L</v>
          </cell>
          <cell r="F6121">
            <v>34900</v>
          </cell>
          <cell r="G6121" t="str">
            <v>SADDH2604616</v>
          </cell>
        </row>
        <row r="6122">
          <cell r="A6122" t="str">
            <v>★</v>
          </cell>
          <cell r="B6122" t="str">
            <v>408-915S</v>
          </cell>
          <cell r="C6122" t="str">
            <v>ｷｬﾆｭﾚｲﾃｯﾄﾞｽｸﾘｭｰ 7.3mm</v>
          </cell>
          <cell r="D6122" t="str">
            <v>ｼｮｰﾄ - 長 115mm</v>
          </cell>
          <cell r="E6122" t="str">
            <v>FB-1-L</v>
          </cell>
          <cell r="F6122">
            <v>34900</v>
          </cell>
          <cell r="G6122" t="str">
            <v>SAD999999999</v>
          </cell>
        </row>
        <row r="6123">
          <cell r="B6123" t="str">
            <v>408-915V</v>
          </cell>
          <cell r="C6123" t="str">
            <v>TAV ｷｬﾆｭﾚｲﾃｯﾄﾞｽｸﾘｭｰ 7.3mm</v>
          </cell>
          <cell r="D6123" t="str">
            <v>ﾈｼﾞ部 16mm - 長 115mm</v>
          </cell>
          <cell r="E6123" t="str">
            <v>FB-1-L</v>
          </cell>
          <cell r="F6123">
            <v>34900</v>
          </cell>
          <cell r="G6123" t="str">
            <v>SADDH2604616</v>
          </cell>
        </row>
        <row r="6124">
          <cell r="A6124" t="str">
            <v>★</v>
          </cell>
          <cell r="B6124" t="str">
            <v>408-920S</v>
          </cell>
          <cell r="C6124" t="str">
            <v>ｷｬﾆｭﾚｲﾃｯﾄﾞｽｸﾘｭｰ 7.3mm</v>
          </cell>
          <cell r="D6124" t="str">
            <v>ｼｮｰﾄ - 長 120mm</v>
          </cell>
          <cell r="E6124" t="str">
            <v>FB-1-L</v>
          </cell>
          <cell r="F6124">
            <v>34900</v>
          </cell>
          <cell r="G6124" t="str">
            <v>SAD999999999</v>
          </cell>
        </row>
        <row r="6125">
          <cell r="B6125" t="str">
            <v>408-920V</v>
          </cell>
          <cell r="C6125" t="str">
            <v>TAV ｷｬﾆｭﾚｲﾃｯﾄﾞｽｸﾘｭｰ 7.3mm</v>
          </cell>
          <cell r="D6125" t="str">
            <v>ﾈｼﾞ部 16mm - 長 120mm</v>
          </cell>
          <cell r="E6125" t="str">
            <v>FB-1-L</v>
          </cell>
          <cell r="F6125">
            <v>34900</v>
          </cell>
          <cell r="G6125" t="str">
            <v>SADDH2604616</v>
          </cell>
        </row>
        <row r="6126">
          <cell r="A6126" t="str">
            <v>★</v>
          </cell>
          <cell r="B6126" t="str">
            <v>408-925S</v>
          </cell>
          <cell r="C6126" t="str">
            <v>ｷｬﾆｭﾚｲﾃｯﾄﾞｽｸﾘｭｰ 7.3mm</v>
          </cell>
          <cell r="D6126" t="str">
            <v>ｼｮｰﾄ - 長 125mm</v>
          </cell>
          <cell r="E6126" t="str">
            <v>FB-1-L</v>
          </cell>
          <cell r="F6126">
            <v>34900</v>
          </cell>
          <cell r="G6126" t="str">
            <v>SAD999999999</v>
          </cell>
        </row>
        <row r="6127">
          <cell r="B6127" t="str">
            <v>408-925V</v>
          </cell>
          <cell r="C6127" t="str">
            <v>TAV ｷｬﾆｭﾚｲﾃｯﾄﾞｽｸﾘｭｰ 7.3mm</v>
          </cell>
          <cell r="D6127" t="str">
            <v>ﾈｼﾞ部 16mm - 長 125mm</v>
          </cell>
          <cell r="E6127" t="str">
            <v>FB-1-L</v>
          </cell>
          <cell r="F6127">
            <v>34900</v>
          </cell>
          <cell r="G6127" t="str">
            <v>SADDH2604616</v>
          </cell>
        </row>
        <row r="6128">
          <cell r="A6128" t="str">
            <v>★</v>
          </cell>
          <cell r="B6128" t="str">
            <v>408-930S</v>
          </cell>
          <cell r="C6128" t="str">
            <v>ｷｬﾆｭﾚｲﾃｯﾄﾞｽｸﾘｭｰ 7.3mm</v>
          </cell>
          <cell r="D6128" t="str">
            <v>ｼｮｰﾄ - 長 130mm</v>
          </cell>
          <cell r="E6128" t="str">
            <v>FB-1-L</v>
          </cell>
          <cell r="F6128">
            <v>34900</v>
          </cell>
          <cell r="G6128" t="str">
            <v>SAD999999999</v>
          </cell>
        </row>
        <row r="6129">
          <cell r="B6129" t="str">
            <v>408-930V</v>
          </cell>
          <cell r="C6129" t="str">
            <v>TAV ｷｬﾆｭﾚｲﾃｯﾄﾞｽｸﾘｭｰ 7.3mm</v>
          </cell>
          <cell r="D6129" t="str">
            <v>ﾈｼﾞ部 16mm - 長 130mm</v>
          </cell>
          <cell r="E6129" t="str">
            <v>FB-1-L</v>
          </cell>
          <cell r="F6129">
            <v>34900</v>
          </cell>
          <cell r="G6129" t="str">
            <v>SADDH2604616</v>
          </cell>
        </row>
        <row r="6130">
          <cell r="A6130" t="str">
            <v>★</v>
          </cell>
          <cell r="B6130" t="str">
            <v>408-935S</v>
          </cell>
          <cell r="C6130" t="str">
            <v>ｷｬﾆｭﾚｲﾃｯﾄﾞｽｸﾘｭｰ 7.3mm</v>
          </cell>
          <cell r="D6130" t="str">
            <v>ｼｮｰﾄ - 長 135mm</v>
          </cell>
          <cell r="E6130" t="str">
            <v>FB-1-L</v>
          </cell>
          <cell r="F6130">
            <v>34900</v>
          </cell>
          <cell r="G6130" t="str">
            <v>SAD999999999</v>
          </cell>
        </row>
        <row r="6131">
          <cell r="A6131" t="str">
            <v>★</v>
          </cell>
          <cell r="B6131" t="str">
            <v>408-940S</v>
          </cell>
          <cell r="C6131" t="str">
            <v>ｷｬﾆｭﾚｲﾃｯﾄﾞｽｸﾘｭｰ 7.3mm</v>
          </cell>
          <cell r="D6131" t="str">
            <v>ｼｮｰﾄ - 長 140mm</v>
          </cell>
          <cell r="E6131" t="str">
            <v>FB-1-L</v>
          </cell>
          <cell r="F6131">
            <v>34900</v>
          </cell>
          <cell r="G6131" t="str">
            <v>SAD999999999</v>
          </cell>
        </row>
        <row r="6132">
          <cell r="A6132" t="str">
            <v>★</v>
          </cell>
          <cell r="B6132" t="str">
            <v>408-945S</v>
          </cell>
          <cell r="C6132" t="str">
            <v>ｷｬﾆｭﾚｲﾃｯﾄﾞｽｸﾘｭｰ 7.3mm</v>
          </cell>
          <cell r="D6132" t="str">
            <v>ｼｮｰﾄ - 長 145mm</v>
          </cell>
          <cell r="E6132" t="str">
            <v>FB-1-L</v>
          </cell>
          <cell r="F6132">
            <v>34900</v>
          </cell>
          <cell r="G6132" t="str">
            <v>SAD999999999</v>
          </cell>
        </row>
        <row r="6133">
          <cell r="A6133" t="str">
            <v>★</v>
          </cell>
          <cell r="B6133" t="str">
            <v>408-950S</v>
          </cell>
          <cell r="C6133" t="str">
            <v>ｷｬﾆｭﾚｲﾃｯﾄﾞｽｸﾘｭｰ 7.3mm</v>
          </cell>
          <cell r="D6133" t="str">
            <v>ｼｮｰﾄ - 長 150mm</v>
          </cell>
          <cell r="E6133" t="str">
            <v>FB-1-L</v>
          </cell>
          <cell r="F6133">
            <v>34900</v>
          </cell>
          <cell r="G6133" t="str">
            <v>SAD999999999</v>
          </cell>
        </row>
        <row r="6134">
          <cell r="B6134" t="str">
            <v>411-904</v>
          </cell>
          <cell r="C6134" t="str">
            <v>ｺｰﾃｯｸｽｽｸﾘｭｰ 2.0mm</v>
          </cell>
          <cell r="D6134" t="str">
            <v>下顎骨用 長 4mm</v>
          </cell>
          <cell r="E6134" t="str">
            <v>F1-a</v>
          </cell>
          <cell r="F6134">
            <v>4720</v>
          </cell>
          <cell r="G6134" t="str">
            <v>SDAMM1102202</v>
          </cell>
        </row>
        <row r="6135">
          <cell r="B6135" t="str">
            <v>411-906</v>
          </cell>
          <cell r="C6135" t="str">
            <v>ｺｰﾃｯｸｽｽｸﾘｭｰ 2.0mm</v>
          </cell>
          <cell r="D6135" t="str">
            <v>下顎骨用 長 6mm</v>
          </cell>
          <cell r="E6135" t="str">
            <v>F1-a</v>
          </cell>
          <cell r="F6135">
            <v>4720</v>
          </cell>
          <cell r="G6135" t="str">
            <v>SDAMM1102202</v>
          </cell>
        </row>
        <row r="6136">
          <cell r="B6136" t="str">
            <v>411-908</v>
          </cell>
          <cell r="C6136" t="str">
            <v>ｺｰﾃｯｸｽｽｸﾘｭｰ 2.0mm</v>
          </cell>
          <cell r="D6136" t="str">
            <v>下顎骨用 長 8mm</v>
          </cell>
          <cell r="E6136" t="str">
            <v>F1-a</v>
          </cell>
          <cell r="F6136">
            <v>4720</v>
          </cell>
          <cell r="G6136" t="str">
            <v>SDAMM1102202</v>
          </cell>
        </row>
        <row r="6137">
          <cell r="B6137" t="str">
            <v>411-910</v>
          </cell>
          <cell r="C6137" t="str">
            <v>ｺｰﾃｯｸｽｽｸﾘｭｰ 2.0mm</v>
          </cell>
          <cell r="D6137" t="str">
            <v>下顎骨用 長 10mm</v>
          </cell>
          <cell r="E6137" t="str">
            <v>F1-a</v>
          </cell>
          <cell r="F6137">
            <v>4720</v>
          </cell>
          <cell r="G6137" t="str">
            <v>SDAMM1102202</v>
          </cell>
        </row>
        <row r="6138">
          <cell r="B6138" t="str">
            <v>411-912</v>
          </cell>
          <cell r="C6138" t="str">
            <v>ｺｰﾃｯｸｽｽｸﾘｭｰ 2.0mm</v>
          </cell>
          <cell r="D6138" t="str">
            <v>下顎骨用 長 12mm</v>
          </cell>
          <cell r="E6138" t="str">
            <v>F1-a</v>
          </cell>
          <cell r="F6138">
            <v>4720</v>
          </cell>
          <cell r="G6138" t="str">
            <v>SDAMM1102202</v>
          </cell>
        </row>
        <row r="6139">
          <cell r="B6139" t="str">
            <v>411-914</v>
          </cell>
          <cell r="C6139" t="str">
            <v>ｺｰﾃｯｸｽｽｸﾘｭｰ 2.0mm</v>
          </cell>
          <cell r="D6139" t="str">
            <v>下顎骨用 長 14mm</v>
          </cell>
          <cell r="E6139" t="str">
            <v>F1-a</v>
          </cell>
          <cell r="F6139">
            <v>4720</v>
          </cell>
          <cell r="G6139" t="str">
            <v>SDAMM1102202</v>
          </cell>
        </row>
        <row r="6140">
          <cell r="B6140" t="str">
            <v>411-916</v>
          </cell>
          <cell r="C6140" t="str">
            <v>ｺｰﾃｯｸｽｽｸﾘｭｰ 2.0mm</v>
          </cell>
          <cell r="D6140" t="str">
            <v>下顎骨用 長 16mm</v>
          </cell>
          <cell r="E6140" t="str">
            <v>F1-a</v>
          </cell>
          <cell r="F6140">
            <v>4720</v>
          </cell>
          <cell r="G6140" t="str">
            <v>SDAMM1102202</v>
          </cell>
        </row>
        <row r="6141">
          <cell r="B6141" t="str">
            <v>411-918</v>
          </cell>
          <cell r="C6141" t="str">
            <v>ｺｰﾃｯｸｽｽｸﾘｭｰ 2.0mm</v>
          </cell>
          <cell r="D6141" t="str">
            <v>下顎骨用 長 18mm</v>
          </cell>
          <cell r="E6141" t="str">
            <v>F1-a</v>
          </cell>
          <cell r="F6141">
            <v>4720</v>
          </cell>
          <cell r="G6141" t="str">
            <v>SDAMM1102202</v>
          </cell>
        </row>
        <row r="6142">
          <cell r="B6142" t="str">
            <v>411-956</v>
          </cell>
          <cell r="C6142" t="str">
            <v>ｴﾏｰｼﾞｪﾝｼｰｽｸﾘｭｰ 2.4mm</v>
          </cell>
          <cell r="D6142" t="str">
            <v>下顎骨用 長 6mm</v>
          </cell>
          <cell r="E6142" t="str">
            <v>F1-a</v>
          </cell>
          <cell r="F6142">
            <v>4720</v>
          </cell>
          <cell r="G6142" t="str">
            <v>SDAMM1602242</v>
          </cell>
        </row>
        <row r="6143">
          <cell r="B6143" t="str">
            <v>411-958</v>
          </cell>
          <cell r="C6143" t="str">
            <v>ｴﾏｰｼﾞｪﾝｼｰｽｸﾘｭｰ 2.4mm</v>
          </cell>
          <cell r="D6143" t="str">
            <v>下顎骨用 長 8mm</v>
          </cell>
          <cell r="E6143" t="str">
            <v>F1-a</v>
          </cell>
          <cell r="F6143">
            <v>4720</v>
          </cell>
          <cell r="G6143" t="str">
            <v>SDAMM1602242</v>
          </cell>
        </row>
        <row r="6144">
          <cell r="B6144" t="str">
            <v>411-960</v>
          </cell>
          <cell r="C6144" t="str">
            <v>ｴﾏｰｼﾞｪﾝｼｰｽｸﾘｭｰ 2.4mm</v>
          </cell>
          <cell r="D6144" t="str">
            <v>下顎骨用 長 10mm</v>
          </cell>
          <cell r="E6144" t="str">
            <v>F1-a</v>
          </cell>
          <cell r="F6144">
            <v>4720</v>
          </cell>
          <cell r="G6144" t="str">
            <v>SDAMM1602242</v>
          </cell>
        </row>
        <row r="6145">
          <cell r="B6145" t="str">
            <v>411-962</v>
          </cell>
          <cell r="C6145" t="str">
            <v>ｴﾏｰｼﾞｪﾝｼｰｽｸﾘｭｰ 2.4mm</v>
          </cell>
          <cell r="D6145" t="str">
            <v>下顎骨用 長 12mm</v>
          </cell>
          <cell r="E6145" t="str">
            <v>F1-a</v>
          </cell>
          <cell r="F6145">
            <v>4720</v>
          </cell>
          <cell r="G6145" t="str">
            <v>SDAMM1602242</v>
          </cell>
        </row>
        <row r="6146">
          <cell r="B6146" t="str">
            <v>412-806S</v>
          </cell>
          <cell r="C6146" t="str">
            <v>Ti ﾛｯｷﾝｸﾞｽｸﾘｭｰ 2.4mm</v>
          </cell>
          <cell r="D6146" t="str">
            <v>6mm LCP ST</v>
          </cell>
          <cell r="E6146" t="str">
            <v>FA-1</v>
          </cell>
          <cell r="F6146">
            <v>9590</v>
          </cell>
          <cell r="G6146" t="str">
            <v>SACCD2503601</v>
          </cell>
        </row>
        <row r="6147">
          <cell r="B6147" t="str">
            <v>412-808S</v>
          </cell>
          <cell r="C6147" t="str">
            <v>Ti ﾛｯｷﾝｸﾞｽｸﾘｭｰ 2.4mm</v>
          </cell>
          <cell r="D6147" t="str">
            <v>8mm LCP ST</v>
          </cell>
          <cell r="E6147" t="str">
            <v>FA-1</v>
          </cell>
          <cell r="F6147">
            <v>9590</v>
          </cell>
          <cell r="G6147" t="str">
            <v>SACCD2503601</v>
          </cell>
        </row>
        <row r="6148">
          <cell r="B6148" t="str">
            <v>412-810S</v>
          </cell>
          <cell r="C6148" t="str">
            <v>Ti ﾛｯｷﾝｸﾞｽｸﾘｭｰ 2.4mm</v>
          </cell>
          <cell r="D6148" t="str">
            <v>10mm LCP ST</v>
          </cell>
          <cell r="E6148" t="str">
            <v>FA-1</v>
          </cell>
          <cell r="F6148">
            <v>9590</v>
          </cell>
          <cell r="G6148" t="str">
            <v>SACCD2503601</v>
          </cell>
        </row>
        <row r="6149">
          <cell r="B6149" t="str">
            <v>412-812S</v>
          </cell>
          <cell r="C6149" t="str">
            <v>Ti ﾛｯｷﾝｸﾞｽｸﾘｭｰ 2.4mm</v>
          </cell>
          <cell r="D6149" t="str">
            <v>12mm LCP ST</v>
          </cell>
          <cell r="E6149" t="str">
            <v>FA-1</v>
          </cell>
          <cell r="F6149">
            <v>9590</v>
          </cell>
          <cell r="G6149" t="str">
            <v>SACCD2503601</v>
          </cell>
        </row>
        <row r="6150">
          <cell r="B6150" t="str">
            <v>412-814S</v>
          </cell>
          <cell r="C6150" t="str">
            <v>Ti ﾛｯｷﾝｸﾞｽｸﾘｭｰ 2.4mm</v>
          </cell>
          <cell r="D6150" t="str">
            <v>14mm LCP ST</v>
          </cell>
          <cell r="E6150" t="str">
            <v>FA-1</v>
          </cell>
          <cell r="F6150">
            <v>9590</v>
          </cell>
          <cell r="G6150" t="str">
            <v>SACCD2503601</v>
          </cell>
        </row>
        <row r="6151">
          <cell r="B6151" t="str">
            <v>412-816S</v>
          </cell>
          <cell r="C6151" t="str">
            <v>Ti ﾛｯｷﾝｸﾞｽｸﾘｭｰ 2.4mm</v>
          </cell>
          <cell r="D6151" t="str">
            <v>16mm LCP ST</v>
          </cell>
          <cell r="E6151" t="str">
            <v>FA-1</v>
          </cell>
          <cell r="F6151">
            <v>9590</v>
          </cell>
          <cell r="G6151" t="str">
            <v>SACCD2503601</v>
          </cell>
        </row>
        <row r="6152">
          <cell r="B6152" t="str">
            <v>412-818S</v>
          </cell>
          <cell r="C6152" t="str">
            <v>Ti ﾛｯｷﾝｸﾞｽｸﾘｭｰ 2.4mm</v>
          </cell>
          <cell r="D6152" t="str">
            <v>18mm LCP ST</v>
          </cell>
          <cell r="E6152" t="str">
            <v>FA-1</v>
          </cell>
          <cell r="F6152">
            <v>9590</v>
          </cell>
          <cell r="G6152" t="str">
            <v>SACCD2503601</v>
          </cell>
        </row>
        <row r="6153">
          <cell r="B6153" t="str">
            <v>412-820S</v>
          </cell>
          <cell r="C6153" t="str">
            <v>Ti ﾛｯｷﾝｸﾞｽｸﾘｭｰ 2.4mm</v>
          </cell>
          <cell r="D6153" t="str">
            <v>20mm LCP ST</v>
          </cell>
          <cell r="E6153" t="str">
            <v>FA-1</v>
          </cell>
          <cell r="F6153">
            <v>9590</v>
          </cell>
          <cell r="G6153" t="str">
            <v>SACCD2503601</v>
          </cell>
        </row>
        <row r="6154">
          <cell r="B6154" t="str">
            <v>412-822S</v>
          </cell>
          <cell r="C6154" t="str">
            <v>Ti ﾛｯｷﾝｸﾞｽｸﾘｭｰ 2.4mm</v>
          </cell>
          <cell r="D6154" t="str">
            <v>22mm LCP ST</v>
          </cell>
          <cell r="E6154" t="str">
            <v>FA-1</v>
          </cell>
          <cell r="F6154">
            <v>9590</v>
          </cell>
          <cell r="G6154" t="str">
            <v>SACCD2503601</v>
          </cell>
        </row>
        <row r="6155">
          <cell r="B6155" t="str">
            <v>412-824S</v>
          </cell>
          <cell r="C6155" t="str">
            <v>Ti ﾛｯｷﾝｸﾞｽｸﾘｭｰ 2.4mm</v>
          </cell>
          <cell r="D6155" t="str">
            <v>24mm LCP ST</v>
          </cell>
          <cell r="E6155" t="str">
            <v>FA-1</v>
          </cell>
          <cell r="F6155">
            <v>9590</v>
          </cell>
          <cell r="G6155" t="str">
            <v>SACCD2503601</v>
          </cell>
        </row>
        <row r="6156">
          <cell r="B6156" t="str">
            <v>412-826S</v>
          </cell>
          <cell r="C6156" t="str">
            <v>Ti ﾛｯｷﾝｸﾞｽｸﾘｭｰ 2.4mm</v>
          </cell>
          <cell r="D6156" t="str">
            <v>26mm LCP ST</v>
          </cell>
          <cell r="E6156" t="str">
            <v>FA-1</v>
          </cell>
          <cell r="F6156">
            <v>9590</v>
          </cell>
          <cell r="G6156" t="str">
            <v>SACCD2503601</v>
          </cell>
        </row>
        <row r="6157">
          <cell r="B6157" t="str">
            <v>412-828S</v>
          </cell>
          <cell r="C6157" t="str">
            <v>Ti ﾛｯｷﾝｸﾞｽｸﾘｭｰ 2.4mm</v>
          </cell>
          <cell r="D6157" t="str">
            <v>28mm LCP ST</v>
          </cell>
          <cell r="E6157" t="str">
            <v>FA-1</v>
          </cell>
          <cell r="F6157">
            <v>9590</v>
          </cell>
          <cell r="G6157" t="str">
            <v>SACCD2503601</v>
          </cell>
        </row>
        <row r="6158">
          <cell r="B6158" t="str">
            <v>412-830S</v>
          </cell>
          <cell r="C6158" t="str">
            <v>Ti ﾛｯｷﾝｸﾞｽｸﾘｭｰ 2.4mm</v>
          </cell>
          <cell r="D6158" t="str">
            <v>30mm LCP ST</v>
          </cell>
          <cell r="E6158" t="str">
            <v>FA-1</v>
          </cell>
          <cell r="F6158">
            <v>9590</v>
          </cell>
          <cell r="G6158" t="str">
            <v>SACCD2503601</v>
          </cell>
        </row>
        <row r="6159">
          <cell r="A6159" t="str">
            <v>★</v>
          </cell>
          <cell r="B6159" t="str">
            <v>413-009S</v>
          </cell>
          <cell r="C6159" t="str">
            <v>Ti ﾛｯｷﾝｸﾞｽｸﾘｭｰ 3.5mm</v>
          </cell>
          <cell r="D6159" t="str">
            <v>9mm LCP ST</v>
          </cell>
          <cell r="E6159" t="str">
            <v>FA-1</v>
          </cell>
          <cell r="F6159">
            <v>9590</v>
          </cell>
          <cell r="G6159" t="str">
            <v>SABBB2503516</v>
          </cell>
        </row>
        <row r="6160">
          <cell r="B6160" t="str">
            <v>413-010S</v>
          </cell>
          <cell r="C6160" t="str">
            <v>Ti ﾛｯｷﾝｸﾞｽｸﾘｭｰ 3.5mm</v>
          </cell>
          <cell r="D6160" t="str">
            <v>10mm LCP ST</v>
          </cell>
          <cell r="E6160" t="str">
            <v>FA-1</v>
          </cell>
          <cell r="F6160">
            <v>9590</v>
          </cell>
          <cell r="G6160" t="str">
            <v>SABBB2503515</v>
          </cell>
        </row>
        <row r="6161">
          <cell r="B6161" t="str">
            <v>413-010VS</v>
          </cell>
          <cell r="C6161" t="str">
            <v>Ti ﾛｯｷﾝｸﾞｽｸﾘｭｰ 3.5mm</v>
          </cell>
          <cell r="D6161" t="str">
            <v>長 10mm LCP ST</v>
          </cell>
          <cell r="E6161" t="str">
            <v>FA-1</v>
          </cell>
          <cell r="F6161">
            <v>9590</v>
          </cell>
          <cell r="G6161" t="str">
            <v>SABBB2504518</v>
          </cell>
        </row>
        <row r="6162">
          <cell r="B6162" t="str">
            <v>413-012S</v>
          </cell>
          <cell r="C6162" t="str">
            <v>Ti ﾛｯｷﾝｸﾞｽｸﾘｭｰ 3.5mm</v>
          </cell>
          <cell r="D6162" t="str">
            <v>12mm LCP ST</v>
          </cell>
          <cell r="E6162" t="str">
            <v>FA-1</v>
          </cell>
          <cell r="F6162">
            <v>9590</v>
          </cell>
          <cell r="G6162" t="str">
            <v>SABBB2503515</v>
          </cell>
        </row>
        <row r="6163">
          <cell r="B6163" t="str">
            <v>413-012VS</v>
          </cell>
          <cell r="C6163" t="str">
            <v>Ti ﾛｯｷﾝｸﾞｽｸﾘｭｰ 3.5mm</v>
          </cell>
          <cell r="D6163" t="str">
            <v>長 12mm LCP ST</v>
          </cell>
          <cell r="E6163" t="str">
            <v>FA-1</v>
          </cell>
          <cell r="F6163">
            <v>9590</v>
          </cell>
          <cell r="G6163" t="str">
            <v>SABBB2504518</v>
          </cell>
        </row>
        <row r="6164">
          <cell r="B6164" t="str">
            <v>413-014S</v>
          </cell>
          <cell r="C6164" t="str">
            <v>Ti ﾛｯｷﾝｸﾞｽｸﾘｭｰ 3.5mm</v>
          </cell>
          <cell r="D6164" t="str">
            <v>14mm LCP ST</v>
          </cell>
          <cell r="E6164" t="str">
            <v>FA-1</v>
          </cell>
          <cell r="F6164">
            <v>9590</v>
          </cell>
          <cell r="G6164" t="str">
            <v>SABBB2503515</v>
          </cell>
        </row>
        <row r="6165">
          <cell r="B6165" t="str">
            <v>413-014VS</v>
          </cell>
          <cell r="C6165" t="str">
            <v>Ti ﾛｯｷﾝｸﾞｽｸﾘｭｰ 3.5mm</v>
          </cell>
          <cell r="D6165" t="str">
            <v>長 14mm LCP ST</v>
          </cell>
          <cell r="E6165" t="str">
            <v>FA-1</v>
          </cell>
          <cell r="F6165">
            <v>9590</v>
          </cell>
          <cell r="G6165" t="str">
            <v>SABBB2504518</v>
          </cell>
        </row>
        <row r="6166">
          <cell r="B6166" t="str">
            <v>413-016S</v>
          </cell>
          <cell r="C6166" t="str">
            <v>Ti ﾛｯｷﾝｸﾞｽｸﾘｭｰ 3.5mm</v>
          </cell>
          <cell r="D6166" t="str">
            <v>16mm LCP ST</v>
          </cell>
          <cell r="E6166" t="str">
            <v>FA-1</v>
          </cell>
          <cell r="F6166">
            <v>9590</v>
          </cell>
          <cell r="G6166" t="str">
            <v>SABBB2503515</v>
          </cell>
        </row>
        <row r="6167">
          <cell r="B6167" t="str">
            <v>413-016VS</v>
          </cell>
          <cell r="C6167" t="str">
            <v>Ti ﾛｯｷﾝｸﾞｽｸﾘｭｰ 3.5mm</v>
          </cell>
          <cell r="D6167" t="str">
            <v>長 16mm LCP ST</v>
          </cell>
          <cell r="E6167" t="str">
            <v>FA-1</v>
          </cell>
          <cell r="F6167">
            <v>9590</v>
          </cell>
          <cell r="G6167" t="str">
            <v>SABBB2504518</v>
          </cell>
        </row>
        <row r="6168">
          <cell r="B6168" t="str">
            <v>413-018S</v>
          </cell>
          <cell r="C6168" t="str">
            <v>Ti ﾛｯｷﾝｸﾞｽｸﾘｭｰ 3.5mm</v>
          </cell>
          <cell r="D6168" t="str">
            <v>18mm LCP ST</v>
          </cell>
          <cell r="E6168" t="str">
            <v>FA-1</v>
          </cell>
          <cell r="F6168">
            <v>9590</v>
          </cell>
          <cell r="G6168" t="str">
            <v>SABBB2503515</v>
          </cell>
        </row>
        <row r="6169">
          <cell r="B6169" t="str">
            <v>413-018VS</v>
          </cell>
          <cell r="C6169" t="str">
            <v>Ti ﾛｯｷﾝｸﾞｽｸﾘｭｰ 3.5mm</v>
          </cell>
          <cell r="D6169" t="str">
            <v>長 18mm LCP ST</v>
          </cell>
          <cell r="E6169" t="str">
            <v>FA-1</v>
          </cell>
          <cell r="F6169">
            <v>9590</v>
          </cell>
          <cell r="G6169" t="str">
            <v>SABBB2504518</v>
          </cell>
        </row>
        <row r="6170">
          <cell r="B6170" t="str">
            <v>413-020S</v>
          </cell>
          <cell r="C6170" t="str">
            <v>Ti ﾛｯｷﾝｸﾞｽｸﾘｭｰ 3.5mm</v>
          </cell>
          <cell r="D6170" t="str">
            <v>20mm LCP ST</v>
          </cell>
          <cell r="E6170" t="str">
            <v>FA-1</v>
          </cell>
          <cell r="F6170">
            <v>9590</v>
          </cell>
          <cell r="G6170" t="str">
            <v>SABBB2503515</v>
          </cell>
        </row>
        <row r="6171">
          <cell r="B6171" t="str">
            <v>413-020VS</v>
          </cell>
          <cell r="C6171" t="str">
            <v>Ti ﾛｯｷﾝｸﾞｽｸﾘｭｰ 3.5mm</v>
          </cell>
          <cell r="D6171" t="str">
            <v>長 20mm LCP ST</v>
          </cell>
          <cell r="E6171" t="str">
            <v>FA-1</v>
          </cell>
          <cell r="F6171">
            <v>9590</v>
          </cell>
          <cell r="G6171" t="str">
            <v>SABBB2504518</v>
          </cell>
        </row>
        <row r="6172">
          <cell r="B6172" t="str">
            <v>413-022S</v>
          </cell>
          <cell r="C6172" t="str">
            <v>Ti ﾛｯｷﾝｸﾞｽｸﾘｭｰ 3.5mm</v>
          </cell>
          <cell r="D6172" t="str">
            <v>22mm LCP ST</v>
          </cell>
          <cell r="E6172" t="str">
            <v>FA-1</v>
          </cell>
          <cell r="F6172">
            <v>9590</v>
          </cell>
          <cell r="G6172" t="str">
            <v>SABBB2503515</v>
          </cell>
        </row>
        <row r="6173">
          <cell r="B6173" t="str">
            <v>413-022VS</v>
          </cell>
          <cell r="C6173" t="str">
            <v>Ti ﾛｯｷﾝｸﾞｽｸﾘｭｰ 3.5mm</v>
          </cell>
          <cell r="D6173" t="str">
            <v>長 22mm LCP ST</v>
          </cell>
          <cell r="E6173" t="str">
            <v>FA-1</v>
          </cell>
          <cell r="F6173">
            <v>9590</v>
          </cell>
          <cell r="G6173" t="str">
            <v>SABBB2504518</v>
          </cell>
        </row>
        <row r="6174">
          <cell r="B6174" t="str">
            <v>413-024S</v>
          </cell>
          <cell r="C6174" t="str">
            <v>Ti ﾛｯｷﾝｸﾞｽｸﾘｭｰ 3.5mm</v>
          </cell>
          <cell r="D6174" t="str">
            <v>24mm LCP ST</v>
          </cell>
          <cell r="E6174" t="str">
            <v>FA-1</v>
          </cell>
          <cell r="F6174">
            <v>9590</v>
          </cell>
          <cell r="G6174" t="str">
            <v>SABBB2503515</v>
          </cell>
        </row>
        <row r="6175">
          <cell r="B6175" t="str">
            <v>413-024VS</v>
          </cell>
          <cell r="C6175" t="str">
            <v>Ti ﾛｯｷﾝｸﾞｽｸﾘｭｰ 3.5mm</v>
          </cell>
          <cell r="D6175" t="str">
            <v>長 24mm LCP ST</v>
          </cell>
          <cell r="E6175" t="str">
            <v>FA-1</v>
          </cell>
          <cell r="F6175">
            <v>9590</v>
          </cell>
          <cell r="G6175" t="str">
            <v>SABBB2504518</v>
          </cell>
        </row>
        <row r="6176">
          <cell r="B6176" t="str">
            <v>413-026S</v>
          </cell>
          <cell r="C6176" t="str">
            <v>Ti ﾛｯｷﾝｸﾞｽｸﾘｭｰ 3.5mm</v>
          </cell>
          <cell r="D6176" t="str">
            <v>26mm LCP ST</v>
          </cell>
          <cell r="E6176" t="str">
            <v>FA-1</v>
          </cell>
          <cell r="F6176">
            <v>9590</v>
          </cell>
          <cell r="G6176" t="str">
            <v>SABBB2503515</v>
          </cell>
        </row>
        <row r="6177">
          <cell r="B6177" t="str">
            <v>413-026VS</v>
          </cell>
          <cell r="C6177" t="str">
            <v>Ti ﾛｯｷﾝｸﾞｽｸﾘｭｰ 3.5mm</v>
          </cell>
          <cell r="D6177" t="str">
            <v>長 26mm LCP ST</v>
          </cell>
          <cell r="E6177" t="str">
            <v>FA-1</v>
          </cell>
          <cell r="F6177">
            <v>9590</v>
          </cell>
          <cell r="G6177" t="str">
            <v>SABBB2504518</v>
          </cell>
        </row>
        <row r="6178">
          <cell r="B6178" t="str">
            <v>413-028S</v>
          </cell>
          <cell r="C6178" t="str">
            <v>Ti ﾛｯｷﾝｸﾞｽｸﾘｭｰ 3.5mm</v>
          </cell>
          <cell r="D6178" t="str">
            <v>28mm LCP ST</v>
          </cell>
          <cell r="E6178" t="str">
            <v>FA-1</v>
          </cell>
          <cell r="F6178">
            <v>9590</v>
          </cell>
          <cell r="G6178" t="str">
            <v>SABBB2503515</v>
          </cell>
        </row>
        <row r="6179">
          <cell r="B6179" t="str">
            <v>413-028VS</v>
          </cell>
          <cell r="C6179" t="str">
            <v>Ti ﾛｯｷﾝｸﾞｽｸﾘｭｰ 3.5mm</v>
          </cell>
          <cell r="D6179" t="str">
            <v>長 28mm LCP ST</v>
          </cell>
          <cell r="E6179" t="str">
            <v>FA-1</v>
          </cell>
          <cell r="F6179">
            <v>9590</v>
          </cell>
          <cell r="G6179" t="str">
            <v>SABBB2504518</v>
          </cell>
        </row>
        <row r="6180">
          <cell r="B6180" t="str">
            <v>413-030S</v>
          </cell>
          <cell r="C6180" t="str">
            <v>Ti ﾛｯｷﾝｸﾞｽｸﾘｭｰ 3.5mm</v>
          </cell>
          <cell r="D6180" t="str">
            <v>30mm LCP ST</v>
          </cell>
          <cell r="E6180" t="str">
            <v>FA-1</v>
          </cell>
          <cell r="F6180">
            <v>9590</v>
          </cell>
          <cell r="G6180" t="str">
            <v>SABBB2503515</v>
          </cell>
        </row>
        <row r="6181">
          <cell r="B6181" t="str">
            <v>413-030VS</v>
          </cell>
          <cell r="C6181" t="str">
            <v>Ti ﾛｯｷﾝｸﾞｽｸﾘｭｰ 3.5mm</v>
          </cell>
          <cell r="D6181" t="str">
            <v>長 30mm LCP ST</v>
          </cell>
          <cell r="E6181" t="str">
            <v>FA-1</v>
          </cell>
          <cell r="F6181">
            <v>9590</v>
          </cell>
          <cell r="G6181" t="str">
            <v>SABBB2504518</v>
          </cell>
        </row>
        <row r="6182">
          <cell r="B6182" t="str">
            <v>413-032S</v>
          </cell>
          <cell r="C6182" t="str">
            <v>Ti ﾛｯｷﾝｸﾞｽｸﾘｭｰ 3.5mm</v>
          </cell>
          <cell r="D6182" t="str">
            <v>32mm LCP ST</v>
          </cell>
          <cell r="E6182" t="str">
            <v>FA-1</v>
          </cell>
          <cell r="F6182">
            <v>9590</v>
          </cell>
          <cell r="G6182" t="str">
            <v>SABBB2503515</v>
          </cell>
        </row>
        <row r="6183">
          <cell r="B6183" t="str">
            <v>413-034S</v>
          </cell>
          <cell r="C6183" t="str">
            <v>Ti ﾛｯｷﾝｸﾞｽｸﾘｭｰ 3.5mm</v>
          </cell>
          <cell r="D6183" t="str">
            <v>34mm LCP ST</v>
          </cell>
          <cell r="E6183" t="str">
            <v>FA-1</v>
          </cell>
          <cell r="F6183">
            <v>9590</v>
          </cell>
          <cell r="G6183" t="str">
            <v>SABBB2503515</v>
          </cell>
        </row>
        <row r="6184">
          <cell r="B6184" t="str">
            <v>413-035S</v>
          </cell>
          <cell r="C6184" t="str">
            <v>Ti ﾛｯｷﾝｸﾞｽｸﾘｭｰ 3.5mm</v>
          </cell>
          <cell r="D6184" t="str">
            <v>35mm LCP ST</v>
          </cell>
          <cell r="E6184" t="str">
            <v>FA-1</v>
          </cell>
          <cell r="F6184">
            <v>9590</v>
          </cell>
          <cell r="G6184" t="str">
            <v>SABBB2503515</v>
          </cell>
        </row>
        <row r="6185">
          <cell r="B6185" t="str">
            <v>413-035VS</v>
          </cell>
          <cell r="C6185" t="str">
            <v>Ti ﾛｯｷﾝｸﾞｽｸﾘｭｰ 3.5mm</v>
          </cell>
          <cell r="D6185" t="str">
            <v>長 35mm LCP ST</v>
          </cell>
          <cell r="E6185" t="str">
            <v>FA-1</v>
          </cell>
          <cell r="F6185">
            <v>9590</v>
          </cell>
          <cell r="G6185" t="str">
            <v>SABBB2504518</v>
          </cell>
        </row>
        <row r="6186">
          <cell r="B6186" t="str">
            <v>413-036S</v>
          </cell>
          <cell r="C6186" t="str">
            <v>Ti ﾛｯｷﾝｸﾞｽｸﾘｭｰ 3.5mm</v>
          </cell>
          <cell r="D6186" t="str">
            <v>36mm LCP ST</v>
          </cell>
          <cell r="E6186" t="str">
            <v>FA-1</v>
          </cell>
          <cell r="F6186">
            <v>9590</v>
          </cell>
          <cell r="G6186" t="str">
            <v>SABBB2503515</v>
          </cell>
        </row>
        <row r="6187">
          <cell r="B6187" t="str">
            <v>413-038S</v>
          </cell>
          <cell r="C6187" t="str">
            <v>Ti ﾛｯｷﾝｸﾞｽｸﾘｭｰ 3.5mm</v>
          </cell>
          <cell r="D6187" t="str">
            <v>38mm LCP ST</v>
          </cell>
          <cell r="E6187" t="str">
            <v>FA-1</v>
          </cell>
          <cell r="F6187">
            <v>9590</v>
          </cell>
          <cell r="G6187" t="str">
            <v>SABBB2503515</v>
          </cell>
        </row>
        <row r="6188">
          <cell r="B6188" t="str">
            <v>413-040S</v>
          </cell>
          <cell r="C6188" t="str">
            <v>Ti ﾛｯｷﾝｸﾞｽｸﾘｭｰ 3.5mm</v>
          </cell>
          <cell r="D6188" t="str">
            <v>40mm LCP ST</v>
          </cell>
          <cell r="E6188" t="str">
            <v>FA-1</v>
          </cell>
          <cell r="F6188">
            <v>9590</v>
          </cell>
          <cell r="G6188" t="str">
            <v>SABBB2503515</v>
          </cell>
        </row>
        <row r="6189">
          <cell r="B6189" t="str">
            <v>413-040VS</v>
          </cell>
          <cell r="C6189" t="str">
            <v>Ti ﾛｯｷﾝｸﾞｽｸﾘｭｰ 3.5mm</v>
          </cell>
          <cell r="D6189" t="str">
            <v>長 40mm LCP ST</v>
          </cell>
          <cell r="E6189" t="str">
            <v>FA-1</v>
          </cell>
          <cell r="F6189">
            <v>9590</v>
          </cell>
          <cell r="G6189" t="str">
            <v>SABBB2504518</v>
          </cell>
        </row>
        <row r="6190">
          <cell r="B6190" t="str">
            <v>413-042S</v>
          </cell>
          <cell r="C6190" t="str">
            <v>Ti ﾛｯｷﾝｸﾞｽｸﾘｭｰ 3.5mm</v>
          </cell>
          <cell r="D6190" t="str">
            <v>42mm LCP ST</v>
          </cell>
          <cell r="E6190" t="str">
            <v>FA-1</v>
          </cell>
          <cell r="F6190">
            <v>9590</v>
          </cell>
          <cell r="G6190" t="str">
            <v>SABBB2503515</v>
          </cell>
        </row>
        <row r="6191">
          <cell r="B6191" t="str">
            <v>413-044S</v>
          </cell>
          <cell r="C6191" t="str">
            <v>Ti ﾛｯｷﾝｸﾞｽｸﾘｭｰ 3.5mm</v>
          </cell>
          <cell r="D6191" t="str">
            <v>44mm LCP ST</v>
          </cell>
          <cell r="E6191" t="str">
            <v>FA-1</v>
          </cell>
          <cell r="F6191">
            <v>9590</v>
          </cell>
          <cell r="G6191" t="str">
            <v>SABBB2503515</v>
          </cell>
        </row>
        <row r="6192">
          <cell r="B6192" t="str">
            <v>413-045S</v>
          </cell>
          <cell r="C6192" t="str">
            <v>Ti ﾛｯｷﾝｸﾞｽｸﾘｭｰ 3.5mm</v>
          </cell>
          <cell r="D6192" t="str">
            <v>45mm LCP ST</v>
          </cell>
          <cell r="E6192" t="str">
            <v>FA-1</v>
          </cell>
          <cell r="F6192">
            <v>9590</v>
          </cell>
          <cell r="G6192" t="str">
            <v>SABBB2503515</v>
          </cell>
        </row>
        <row r="6193">
          <cell r="B6193" t="str">
            <v>413-045VS</v>
          </cell>
          <cell r="C6193" t="str">
            <v>Ti ﾛｯｷﾝｸﾞｽｸﾘｭｰ 3.5mm</v>
          </cell>
          <cell r="D6193" t="str">
            <v>長 45mm LCP ST</v>
          </cell>
          <cell r="E6193" t="str">
            <v>FA-1</v>
          </cell>
          <cell r="F6193">
            <v>9590</v>
          </cell>
          <cell r="G6193" t="str">
            <v>SABBB2504518</v>
          </cell>
        </row>
        <row r="6194">
          <cell r="B6194" t="str">
            <v>413-046S</v>
          </cell>
          <cell r="C6194" t="str">
            <v>Ti ﾛｯｷﾝｸﾞｽｸﾘｭｰ 3.5mm</v>
          </cell>
          <cell r="D6194" t="str">
            <v>46mm LCP ST</v>
          </cell>
          <cell r="E6194" t="str">
            <v>FA-1</v>
          </cell>
          <cell r="F6194">
            <v>9590</v>
          </cell>
          <cell r="G6194" t="str">
            <v>SABBB2503515</v>
          </cell>
        </row>
        <row r="6195">
          <cell r="B6195" t="str">
            <v>413-048S</v>
          </cell>
          <cell r="C6195" t="str">
            <v>Ti ﾛｯｷﾝｸﾞｽｸﾘｭｰ 3.5mm</v>
          </cell>
          <cell r="D6195" t="str">
            <v>48mm LCP ST</v>
          </cell>
          <cell r="E6195" t="str">
            <v>FA-1</v>
          </cell>
          <cell r="F6195">
            <v>9590</v>
          </cell>
          <cell r="G6195" t="str">
            <v>SABBB2503515</v>
          </cell>
        </row>
        <row r="6196">
          <cell r="B6196" t="str">
            <v>413-050S</v>
          </cell>
          <cell r="C6196" t="str">
            <v>Ti ﾛｯｷﾝｸﾞｽｸﾘｭｰ 3.5mm</v>
          </cell>
          <cell r="D6196" t="str">
            <v>50mm LCP ST</v>
          </cell>
          <cell r="E6196" t="str">
            <v>FA-1</v>
          </cell>
          <cell r="F6196">
            <v>9590</v>
          </cell>
          <cell r="G6196" t="str">
            <v>SABBB2503515</v>
          </cell>
        </row>
        <row r="6197">
          <cell r="B6197" t="str">
            <v>413-050VS</v>
          </cell>
          <cell r="C6197" t="str">
            <v>Ti ﾛｯｷﾝｸﾞｽｸﾘｭｰ 3.5mm</v>
          </cell>
          <cell r="D6197" t="str">
            <v>長 50mm LCP ST</v>
          </cell>
          <cell r="E6197" t="str">
            <v>FA-1</v>
          </cell>
          <cell r="F6197">
            <v>9590</v>
          </cell>
          <cell r="G6197" t="str">
            <v>SABBB2504518</v>
          </cell>
        </row>
        <row r="6198">
          <cell r="B6198" t="str">
            <v>413-052S</v>
          </cell>
          <cell r="C6198" t="str">
            <v>Ti ﾛｯｷﾝｸﾞｽｸﾘｭｰ 3.5mm</v>
          </cell>
          <cell r="D6198" t="str">
            <v>52mm LCP ST</v>
          </cell>
          <cell r="E6198" t="str">
            <v>FA-1</v>
          </cell>
          <cell r="F6198">
            <v>9590</v>
          </cell>
          <cell r="G6198" t="str">
            <v>SABBB2503515</v>
          </cell>
        </row>
        <row r="6199">
          <cell r="A6199" t="str">
            <v>★</v>
          </cell>
          <cell r="B6199" t="str">
            <v>413-054S</v>
          </cell>
          <cell r="C6199" t="str">
            <v>Ti ﾛｯｷﾝｸﾞｽｸﾘｭｰ 3.5mm</v>
          </cell>
          <cell r="D6199" t="str">
            <v>54mm LCP ST</v>
          </cell>
          <cell r="E6199" t="str">
            <v>FA-1</v>
          </cell>
          <cell r="F6199">
            <v>9590</v>
          </cell>
          <cell r="G6199" t="str">
            <v>SABBB2503515</v>
          </cell>
        </row>
        <row r="6200">
          <cell r="B6200" t="str">
            <v>413-055S</v>
          </cell>
          <cell r="C6200" t="str">
            <v>Ti ﾛｯｷﾝｸﾞｽｸﾘｭｰ 3.5mm</v>
          </cell>
          <cell r="D6200" t="str">
            <v>55mm LCP ST</v>
          </cell>
          <cell r="E6200" t="str">
            <v>FA-1</v>
          </cell>
          <cell r="F6200">
            <v>9590</v>
          </cell>
          <cell r="G6200" t="str">
            <v>SABBB2503515</v>
          </cell>
        </row>
        <row r="6201">
          <cell r="A6201" t="str">
            <v>★</v>
          </cell>
          <cell r="B6201" t="str">
            <v>413-056S</v>
          </cell>
          <cell r="C6201" t="str">
            <v>Ti ﾛｯｷﾝｸﾞｽｸﾘｭｰ 3.5mm</v>
          </cell>
          <cell r="D6201" t="str">
            <v>56mm LCP ST</v>
          </cell>
          <cell r="E6201" t="str">
            <v>FA-1</v>
          </cell>
          <cell r="F6201">
            <v>9590</v>
          </cell>
          <cell r="G6201" t="str">
            <v>SABBB2503515</v>
          </cell>
        </row>
        <row r="6202">
          <cell r="B6202" t="str">
            <v>413-058S</v>
          </cell>
          <cell r="C6202" t="str">
            <v>Ti ﾛｯｷﾝｸﾞｽｸﾘｭｰ 3.5mm</v>
          </cell>
          <cell r="D6202" t="str">
            <v>58mm LCP ST</v>
          </cell>
          <cell r="E6202" t="str">
            <v>FA-1</v>
          </cell>
          <cell r="F6202">
            <v>9590</v>
          </cell>
          <cell r="G6202" t="str">
            <v>SABBB2503515</v>
          </cell>
        </row>
        <row r="6203">
          <cell r="B6203" t="str">
            <v>413-060S</v>
          </cell>
          <cell r="C6203" t="str">
            <v>Ti ﾛｯｷﾝｸﾞｽｸﾘｭｰ 3.5mm</v>
          </cell>
          <cell r="D6203" t="str">
            <v>60mm LCP ST</v>
          </cell>
          <cell r="E6203" t="str">
            <v>FA-1</v>
          </cell>
          <cell r="F6203">
            <v>9590</v>
          </cell>
          <cell r="G6203" t="str">
            <v>SABBB2503515</v>
          </cell>
        </row>
        <row r="6204">
          <cell r="B6204" t="str">
            <v>413-062S</v>
          </cell>
          <cell r="C6204" t="str">
            <v>Ti ﾛｯｷﾝｸﾞｽｸﾘｭｰ 3.5mm</v>
          </cell>
          <cell r="D6204" t="str">
            <v>62mm LCP ST</v>
          </cell>
          <cell r="E6204" t="str">
            <v>FA-1</v>
          </cell>
          <cell r="F6204">
            <v>9590</v>
          </cell>
          <cell r="G6204" t="str">
            <v>SABBB2503515</v>
          </cell>
        </row>
        <row r="6205">
          <cell r="A6205" t="str">
            <v>★</v>
          </cell>
          <cell r="B6205" t="str">
            <v>413-064S</v>
          </cell>
          <cell r="C6205" t="str">
            <v>Ti ﾛｯｷﾝｸﾞｽｸﾘｭｰ 3.5mm</v>
          </cell>
          <cell r="D6205" t="str">
            <v>64mm LCP ST</v>
          </cell>
          <cell r="E6205" t="str">
            <v>FA-1</v>
          </cell>
          <cell r="F6205">
            <v>9590</v>
          </cell>
          <cell r="G6205" t="str">
            <v>SABBB2503515</v>
          </cell>
        </row>
        <row r="6206">
          <cell r="B6206" t="str">
            <v>413-065S</v>
          </cell>
          <cell r="C6206" t="str">
            <v>Ti ﾛｯｷﾝｸﾞｽｸﾘｭｰ 3.5mm</v>
          </cell>
          <cell r="D6206" t="str">
            <v>65mm LCP ST</v>
          </cell>
          <cell r="E6206" t="str">
            <v>FA-1</v>
          </cell>
          <cell r="F6206">
            <v>9590</v>
          </cell>
          <cell r="G6206" t="str">
            <v>SABBB2503515</v>
          </cell>
        </row>
        <row r="6207">
          <cell r="A6207" t="str">
            <v>★</v>
          </cell>
          <cell r="B6207" t="str">
            <v>413-066S</v>
          </cell>
          <cell r="C6207" t="str">
            <v>Ti ﾛｯｷﾝｸﾞｽｸﾘｭｰ 3.5mm</v>
          </cell>
          <cell r="D6207" t="str">
            <v>66mm LCP ST</v>
          </cell>
          <cell r="E6207" t="str">
            <v>FA-1</v>
          </cell>
          <cell r="F6207">
            <v>9590</v>
          </cell>
          <cell r="G6207" t="str">
            <v>SABBB2503515</v>
          </cell>
        </row>
        <row r="6208">
          <cell r="A6208" t="str">
            <v>★</v>
          </cell>
          <cell r="B6208" t="str">
            <v>413-068S</v>
          </cell>
          <cell r="C6208" t="str">
            <v>Ti ﾛｯｷﾝｸﾞｽｸﾘｭｰ 3.5mm</v>
          </cell>
          <cell r="D6208" t="str">
            <v>68mm LCP ST</v>
          </cell>
          <cell r="E6208" t="str">
            <v>FA-1</v>
          </cell>
          <cell r="F6208">
            <v>9590</v>
          </cell>
          <cell r="G6208" t="str">
            <v>SABBB2503515</v>
          </cell>
        </row>
        <row r="6209">
          <cell r="B6209" t="str">
            <v>413-070S</v>
          </cell>
          <cell r="C6209" t="str">
            <v>Ti ﾛｯｷﾝｸﾞｽｸﾘｭｰ 3.5mm</v>
          </cell>
          <cell r="D6209" t="str">
            <v>70mm LCP ST</v>
          </cell>
          <cell r="E6209" t="str">
            <v>FA-1</v>
          </cell>
          <cell r="F6209">
            <v>9590</v>
          </cell>
          <cell r="G6209" t="str">
            <v>SABBB2503515</v>
          </cell>
        </row>
        <row r="6210">
          <cell r="A6210" t="str">
            <v>★</v>
          </cell>
          <cell r="B6210" t="str">
            <v>413-072S</v>
          </cell>
          <cell r="C6210" t="str">
            <v>Ti ﾛｯｷﾝｸﾞｽｸﾘｭｰ 3.5mm</v>
          </cell>
          <cell r="D6210" t="str">
            <v>72mm LCP ST</v>
          </cell>
          <cell r="E6210" t="str">
            <v>FA-1</v>
          </cell>
          <cell r="F6210">
            <v>9590</v>
          </cell>
          <cell r="G6210" t="str">
            <v>SABBB2503515</v>
          </cell>
        </row>
        <row r="6211">
          <cell r="A6211" t="str">
            <v>★</v>
          </cell>
          <cell r="B6211" t="str">
            <v>413-074S</v>
          </cell>
          <cell r="C6211" t="str">
            <v>Ti ﾛｯｷﾝｸﾞｽｸﾘｭｰ 3.5mm</v>
          </cell>
          <cell r="D6211" t="str">
            <v>74mm LCP ST</v>
          </cell>
          <cell r="E6211" t="str">
            <v>FA-1</v>
          </cell>
          <cell r="F6211">
            <v>9590</v>
          </cell>
          <cell r="G6211" t="str">
            <v>SABBB2503515</v>
          </cell>
        </row>
        <row r="6212">
          <cell r="B6212" t="str">
            <v>413-075S</v>
          </cell>
          <cell r="C6212" t="str">
            <v>Ti ﾛｯｷﾝｸﾞｽｸﾘｭｰ 3.5mm</v>
          </cell>
          <cell r="D6212" t="str">
            <v>75mm LCP ST</v>
          </cell>
          <cell r="E6212" t="str">
            <v>FA-1</v>
          </cell>
          <cell r="F6212">
            <v>9590</v>
          </cell>
          <cell r="G6212" t="str">
            <v>SABBB2503515</v>
          </cell>
        </row>
        <row r="6213">
          <cell r="A6213" t="str">
            <v>★</v>
          </cell>
          <cell r="B6213" t="str">
            <v>413-076S</v>
          </cell>
          <cell r="C6213" t="str">
            <v>Ti ﾛｯｷﾝｸﾞｽｸﾘｭｰ 3.5mm</v>
          </cell>
          <cell r="D6213" t="str">
            <v>76mm LCP ST</v>
          </cell>
          <cell r="E6213" t="str">
            <v>FA-1</v>
          </cell>
          <cell r="F6213">
            <v>9590</v>
          </cell>
          <cell r="G6213" t="str">
            <v>SABBB2503515</v>
          </cell>
        </row>
        <row r="6214">
          <cell r="A6214" t="str">
            <v>★</v>
          </cell>
          <cell r="B6214" t="str">
            <v>413-078S</v>
          </cell>
          <cell r="C6214" t="str">
            <v>Ti ﾛｯｷﾝｸﾞｽｸﾘｭｰ 3.5mm</v>
          </cell>
          <cell r="D6214" t="str">
            <v>78mm LCP ST</v>
          </cell>
          <cell r="E6214" t="str">
            <v>FA-1</v>
          </cell>
          <cell r="F6214">
            <v>9590</v>
          </cell>
          <cell r="G6214" t="str">
            <v>SABBB2503515</v>
          </cell>
        </row>
        <row r="6215">
          <cell r="B6215" t="str">
            <v>413-080S</v>
          </cell>
          <cell r="C6215" t="str">
            <v>Ti ﾛｯｷﾝｸﾞｽｸﾘｭｰ 3.5mm</v>
          </cell>
          <cell r="D6215" t="str">
            <v>80mm LCP ST</v>
          </cell>
          <cell r="E6215" t="str">
            <v>FA-1</v>
          </cell>
          <cell r="F6215">
            <v>9590</v>
          </cell>
          <cell r="G6215" t="str">
            <v>SABBB2503515</v>
          </cell>
        </row>
        <row r="6216">
          <cell r="A6216" t="str">
            <v>★</v>
          </cell>
          <cell r="B6216" t="str">
            <v>413-110S</v>
          </cell>
          <cell r="C6216" t="str">
            <v>Ti ﾛｯｷﾝｸﾞｽｸﾘｭｰ 3.5mm</v>
          </cell>
          <cell r="D6216" t="str">
            <v>10mm LCP SD/ST</v>
          </cell>
          <cell r="E6216" t="str">
            <v>FA-1</v>
          </cell>
          <cell r="F6216">
            <v>9590</v>
          </cell>
          <cell r="G6216" t="str">
            <v>SABBB2503518</v>
          </cell>
        </row>
        <row r="6217">
          <cell r="B6217" t="str">
            <v>413-112S</v>
          </cell>
          <cell r="C6217" t="str">
            <v>Ti ﾛｯｷﾝｸﾞｽｸﾘｭｰ 3.5mm</v>
          </cell>
          <cell r="D6217" t="str">
            <v>12mm LCP SD/ST</v>
          </cell>
          <cell r="E6217" t="str">
            <v>FA-1</v>
          </cell>
          <cell r="F6217">
            <v>9590</v>
          </cell>
          <cell r="G6217" t="str">
            <v>SABBB2503518</v>
          </cell>
        </row>
        <row r="6218">
          <cell r="A6218" t="str">
            <v>★</v>
          </cell>
          <cell r="B6218" t="str">
            <v>413-114S</v>
          </cell>
          <cell r="C6218" t="str">
            <v>Ti ﾛｯｷﾝｸﾞｽｸﾘｭｰ 3.5mm</v>
          </cell>
          <cell r="D6218" t="str">
            <v>14mm LCP SD/ST</v>
          </cell>
          <cell r="E6218" t="str">
            <v>FA-1</v>
          </cell>
          <cell r="F6218">
            <v>9590</v>
          </cell>
          <cell r="G6218" t="str">
            <v>SABBB2503518</v>
          </cell>
        </row>
        <row r="6219">
          <cell r="B6219" t="str">
            <v>413-116S</v>
          </cell>
          <cell r="C6219" t="str">
            <v>Ti ﾛｯｷﾝｸﾞｽｸﾘｭｰ 3.5mm</v>
          </cell>
          <cell r="D6219" t="str">
            <v>16mm LCP SD/ST</v>
          </cell>
          <cell r="E6219" t="str">
            <v>FA-1</v>
          </cell>
          <cell r="F6219">
            <v>9590</v>
          </cell>
          <cell r="G6219" t="str">
            <v>SABBB2503518</v>
          </cell>
        </row>
        <row r="6220">
          <cell r="A6220" t="str">
            <v>★</v>
          </cell>
          <cell r="B6220" t="str">
            <v>413-118S</v>
          </cell>
          <cell r="C6220" t="str">
            <v>Ti ﾛｯｷﾝｸﾞｽｸﾘｭｰ 3.5mm</v>
          </cell>
          <cell r="D6220" t="str">
            <v>18mm LCP SD/ST</v>
          </cell>
          <cell r="E6220" t="str">
            <v>FA-1</v>
          </cell>
          <cell r="F6220">
            <v>9590</v>
          </cell>
          <cell r="G6220" t="str">
            <v>SABBB2503518</v>
          </cell>
        </row>
        <row r="6221">
          <cell r="B6221" t="str">
            <v>413-120S</v>
          </cell>
          <cell r="C6221" t="str">
            <v>Ti ﾛｯｷﾝｸﾞｽｸﾘｭｰ 3.5mm</v>
          </cell>
          <cell r="D6221" t="str">
            <v>20mm LCP SD/ST</v>
          </cell>
          <cell r="E6221" t="str">
            <v>FA-1</v>
          </cell>
          <cell r="F6221">
            <v>9590</v>
          </cell>
          <cell r="G6221" t="str">
            <v>SABBB2503518</v>
          </cell>
        </row>
        <row r="6222">
          <cell r="A6222" t="str">
            <v>★</v>
          </cell>
          <cell r="B6222" t="str">
            <v>413-122S</v>
          </cell>
          <cell r="C6222" t="str">
            <v>Ti ﾛｯｷﾝｸﾞｽｸﾘｭｰ 3.5mm</v>
          </cell>
          <cell r="D6222" t="str">
            <v>22mm LCP SD/ST</v>
          </cell>
          <cell r="E6222" t="str">
            <v>FA-1</v>
          </cell>
          <cell r="F6222">
            <v>9590</v>
          </cell>
          <cell r="G6222" t="str">
            <v>SABBB2503518</v>
          </cell>
        </row>
        <row r="6223">
          <cell r="B6223" t="str">
            <v>413-124S</v>
          </cell>
          <cell r="C6223" t="str">
            <v>Ti ﾛｯｷﾝｸﾞｽｸﾘｭｰ 3.5mm</v>
          </cell>
          <cell r="D6223" t="str">
            <v>24mm LCP SD/ST</v>
          </cell>
          <cell r="E6223" t="str">
            <v>FA-1</v>
          </cell>
          <cell r="F6223">
            <v>9590</v>
          </cell>
          <cell r="G6223" t="str">
            <v>SABBB2503518</v>
          </cell>
        </row>
        <row r="6224">
          <cell r="A6224" t="str">
            <v>★</v>
          </cell>
          <cell r="B6224" t="str">
            <v>413-126S</v>
          </cell>
          <cell r="C6224" t="str">
            <v>Ti ﾛｯｷﾝｸﾞｽｸﾘｭｰ 3.5mm</v>
          </cell>
          <cell r="D6224" t="str">
            <v>26mm LCP SD/ST</v>
          </cell>
          <cell r="E6224" t="str">
            <v>FA-1</v>
          </cell>
          <cell r="F6224">
            <v>9590</v>
          </cell>
          <cell r="G6224" t="str">
            <v>SABBB2503518</v>
          </cell>
        </row>
        <row r="6225">
          <cell r="A6225" t="str">
            <v>★</v>
          </cell>
          <cell r="B6225" t="str">
            <v>413-128S</v>
          </cell>
          <cell r="C6225" t="str">
            <v>Ti ﾛｯｷﾝｸﾞｽｸﾘｭｰ 3.5mm</v>
          </cell>
          <cell r="D6225" t="str">
            <v>28mm LCP SD/ST</v>
          </cell>
          <cell r="E6225" t="str">
            <v>FA-1</v>
          </cell>
          <cell r="F6225">
            <v>9590</v>
          </cell>
          <cell r="G6225" t="str">
            <v>SABBB2503518</v>
          </cell>
        </row>
        <row r="6226">
          <cell r="B6226" t="str">
            <v>413-130S</v>
          </cell>
          <cell r="C6226" t="str">
            <v>Ti ﾛｯｷﾝｸﾞｽｸﾘｭｰ 3.5mm</v>
          </cell>
          <cell r="D6226" t="str">
            <v>30mm LCP SD/ST</v>
          </cell>
          <cell r="E6226" t="str">
            <v>FA-1</v>
          </cell>
          <cell r="F6226">
            <v>9590</v>
          </cell>
          <cell r="G6226" t="str">
            <v>SABBB2503518</v>
          </cell>
        </row>
        <row r="6227">
          <cell r="B6227" t="str">
            <v>413-135S</v>
          </cell>
          <cell r="C6227" t="str">
            <v>Ti ﾛｯｷﾝｸﾞｽｸﾘｭｰ 3.5mm</v>
          </cell>
          <cell r="D6227" t="str">
            <v>35mm LCP SD/ST</v>
          </cell>
          <cell r="E6227" t="str">
            <v>FA-1</v>
          </cell>
          <cell r="F6227">
            <v>9590</v>
          </cell>
          <cell r="G6227" t="str">
            <v>SABBB2503518</v>
          </cell>
        </row>
        <row r="6228">
          <cell r="B6228" t="str">
            <v>413-140S</v>
          </cell>
          <cell r="C6228" t="str">
            <v>Ti ﾛｯｷﾝｸﾞｽｸﾘｭｰ 3.5mm</v>
          </cell>
          <cell r="D6228" t="str">
            <v>40mm LCP SD/ST</v>
          </cell>
          <cell r="E6228" t="str">
            <v>FA-1</v>
          </cell>
          <cell r="F6228">
            <v>9590</v>
          </cell>
          <cell r="G6228" t="str">
            <v>SABBB2503518</v>
          </cell>
        </row>
        <row r="6229">
          <cell r="B6229" t="str">
            <v>413-145S</v>
          </cell>
          <cell r="C6229" t="str">
            <v>Ti ﾛｯｷﾝｸﾞｽｸﾘｭｰ 3.5mm</v>
          </cell>
          <cell r="D6229" t="str">
            <v>45mm LCP SD/ST</v>
          </cell>
          <cell r="E6229" t="str">
            <v>FA-1</v>
          </cell>
          <cell r="F6229">
            <v>9590</v>
          </cell>
          <cell r="G6229" t="str">
            <v>SABBB2503518</v>
          </cell>
        </row>
        <row r="6230">
          <cell r="B6230" t="str">
            <v>413-150S</v>
          </cell>
          <cell r="C6230" t="str">
            <v>Ti ﾛｯｷﾝｸﾞｽｸﾘｭｰ 3.5mm</v>
          </cell>
          <cell r="D6230" t="str">
            <v>50mm LCP SD/ST</v>
          </cell>
          <cell r="E6230" t="str">
            <v>FA-1</v>
          </cell>
          <cell r="F6230">
            <v>9590</v>
          </cell>
          <cell r="G6230" t="str">
            <v>SABBB2503518</v>
          </cell>
        </row>
        <row r="6231">
          <cell r="B6231" t="str">
            <v>413-155S</v>
          </cell>
          <cell r="C6231" t="str">
            <v>Ti ﾛｯｷﾝｸﾞｽｸﾘｭｰ 3.5mm</v>
          </cell>
          <cell r="D6231" t="str">
            <v>55mm LCP SD/ST</v>
          </cell>
          <cell r="E6231" t="str">
            <v>FA-1</v>
          </cell>
          <cell r="F6231">
            <v>9590</v>
          </cell>
          <cell r="G6231" t="str">
            <v>SABBB2503518</v>
          </cell>
        </row>
        <row r="6232">
          <cell r="B6232" t="str">
            <v>413-160S</v>
          </cell>
          <cell r="C6232" t="str">
            <v>Ti ﾛｯｷﾝｸﾞｽｸﾘｭｰ 3.5mm</v>
          </cell>
          <cell r="D6232" t="str">
            <v>60mm LCP SD/ST</v>
          </cell>
          <cell r="E6232" t="str">
            <v>FA-1</v>
          </cell>
          <cell r="F6232">
            <v>9590</v>
          </cell>
          <cell r="G6232" t="str">
            <v>SABBB2503518</v>
          </cell>
        </row>
        <row r="6233">
          <cell r="A6233" t="str">
            <v>★</v>
          </cell>
          <cell r="B6233" t="str">
            <v>413-165S</v>
          </cell>
          <cell r="C6233" t="str">
            <v>Ti ﾛｯｷﾝｸﾞｽｸﾘｭｰ 3.5mm</v>
          </cell>
          <cell r="D6233" t="str">
            <v>65mm LCP SD/ST</v>
          </cell>
          <cell r="E6233" t="str">
            <v>FA-1</v>
          </cell>
          <cell r="F6233">
            <v>9590</v>
          </cell>
          <cell r="G6233" t="str">
            <v>SABBB2503518</v>
          </cell>
        </row>
        <row r="6234">
          <cell r="A6234" t="str">
            <v>★</v>
          </cell>
          <cell r="B6234" t="str">
            <v>413-170S</v>
          </cell>
          <cell r="C6234" t="str">
            <v>Ti ﾛｯｷﾝｸﾞｽｸﾘｭｰ 3.5mm</v>
          </cell>
          <cell r="D6234" t="str">
            <v>70mm LCP SD/ST</v>
          </cell>
          <cell r="E6234" t="str">
            <v>FA-1</v>
          </cell>
          <cell r="F6234">
            <v>9590</v>
          </cell>
          <cell r="G6234" t="str">
            <v>SABBB2503518</v>
          </cell>
        </row>
        <row r="6235">
          <cell r="A6235" t="str">
            <v>★</v>
          </cell>
          <cell r="B6235" t="str">
            <v>413-175S</v>
          </cell>
          <cell r="C6235" t="str">
            <v>Ti ﾛｯｷﾝｸﾞｽｸﾘｭｰ 3.5mm</v>
          </cell>
          <cell r="D6235" t="str">
            <v>75mm LCP SD/ST</v>
          </cell>
          <cell r="E6235" t="str">
            <v>FA-1</v>
          </cell>
          <cell r="F6235">
            <v>9590</v>
          </cell>
          <cell r="G6235" t="str">
            <v>SABBB2503518</v>
          </cell>
        </row>
        <row r="6236">
          <cell r="A6236" t="str">
            <v>★</v>
          </cell>
          <cell r="B6236" t="str">
            <v>413-180S</v>
          </cell>
          <cell r="C6236" t="str">
            <v>Ti ﾛｯｷﾝｸﾞｽｸﾘｭｰ 3.5mm</v>
          </cell>
          <cell r="D6236" t="str">
            <v>80mm LCP SD/ST</v>
          </cell>
          <cell r="E6236" t="str">
            <v>FA-1</v>
          </cell>
          <cell r="F6236">
            <v>9590</v>
          </cell>
          <cell r="G6236" t="str">
            <v>SABBB2503518</v>
          </cell>
        </row>
        <row r="6237">
          <cell r="B6237" t="str">
            <v>413-309S</v>
          </cell>
          <cell r="C6237" t="str">
            <v>Ti ﾛｯｷﾝｸﾞｽｸﾘｭｰ 5.0mm</v>
          </cell>
          <cell r="D6237" t="str">
            <v>9mm LCP ST</v>
          </cell>
          <cell r="E6237" t="str">
            <v>FA-1</v>
          </cell>
          <cell r="F6237">
            <v>9590</v>
          </cell>
          <cell r="G6237" t="str">
            <v>SAAAB2503515</v>
          </cell>
        </row>
        <row r="6238">
          <cell r="B6238" t="str">
            <v>413-310S</v>
          </cell>
          <cell r="C6238" t="str">
            <v>Ti ﾛｯｷﾝｸﾞｽｸﾘｭｰ 5.0mm</v>
          </cell>
          <cell r="D6238" t="str">
            <v>10mm LCP ST</v>
          </cell>
          <cell r="E6238" t="str">
            <v>FA-1</v>
          </cell>
          <cell r="F6238">
            <v>9590</v>
          </cell>
          <cell r="G6238" t="str">
            <v>SAAAB2503515</v>
          </cell>
        </row>
        <row r="6239">
          <cell r="B6239" t="str">
            <v>413-312S</v>
          </cell>
          <cell r="C6239" t="str">
            <v>Ti ﾛｯｷﾝｸﾞｽｸﾘｭｰ 5.0mm</v>
          </cell>
          <cell r="D6239" t="str">
            <v>12mm LCP ST</v>
          </cell>
          <cell r="E6239" t="str">
            <v>FA-1</v>
          </cell>
          <cell r="F6239">
            <v>9590</v>
          </cell>
          <cell r="G6239" t="str">
            <v>SAAAB2503515</v>
          </cell>
        </row>
        <row r="6240">
          <cell r="B6240" t="str">
            <v>413-314S</v>
          </cell>
          <cell r="C6240" t="str">
            <v>Ti ﾛｯｷﾝｸﾞｽｸﾘｭｰ 5.0mm</v>
          </cell>
          <cell r="D6240" t="str">
            <v>14mm LCP ST</v>
          </cell>
          <cell r="E6240" t="str">
            <v>FA-1</v>
          </cell>
          <cell r="F6240">
            <v>9590</v>
          </cell>
          <cell r="G6240" t="str">
            <v>SAAAB2503515</v>
          </cell>
        </row>
        <row r="6241">
          <cell r="B6241" t="str">
            <v>413-314VS</v>
          </cell>
          <cell r="C6241" t="str">
            <v>Ti ﾛｯｷﾝｸﾞｽｸﾘｭｰ 5.0mm</v>
          </cell>
          <cell r="D6241" t="str">
            <v>長 14mm LCP ST</v>
          </cell>
          <cell r="E6241" t="str">
            <v>FA-1</v>
          </cell>
          <cell r="F6241">
            <v>9590</v>
          </cell>
          <cell r="G6241" t="str">
            <v>SAAAB2504511</v>
          </cell>
        </row>
        <row r="6242">
          <cell r="B6242" t="str">
            <v>413-316S</v>
          </cell>
          <cell r="C6242" t="str">
            <v>Ti ﾛｯｷﾝｸﾞｽｸﾘｭｰ 5.0mm</v>
          </cell>
          <cell r="D6242" t="str">
            <v>16mm LCP ST</v>
          </cell>
          <cell r="E6242" t="str">
            <v>FA-1</v>
          </cell>
          <cell r="F6242">
            <v>9590</v>
          </cell>
          <cell r="G6242" t="str">
            <v>SAAAB2503515</v>
          </cell>
        </row>
        <row r="6243">
          <cell r="B6243" t="str">
            <v>413-316VS</v>
          </cell>
          <cell r="C6243" t="str">
            <v>Ti ﾛｯｷﾝｸﾞｽｸﾘｭｰ 5.0mm</v>
          </cell>
          <cell r="D6243" t="str">
            <v>長 16mm LCP ST</v>
          </cell>
          <cell r="E6243" t="str">
            <v>FA-1</v>
          </cell>
          <cell r="F6243">
            <v>9590</v>
          </cell>
          <cell r="G6243" t="str">
            <v>SAAAB2504511</v>
          </cell>
        </row>
        <row r="6244">
          <cell r="B6244" t="str">
            <v>413-318S</v>
          </cell>
          <cell r="C6244" t="str">
            <v>Ti ﾛｯｷﾝｸﾞｽｸﾘｭｰ 5.0mm</v>
          </cell>
          <cell r="D6244" t="str">
            <v>18mm LCP ST</v>
          </cell>
          <cell r="E6244" t="str">
            <v>FA-1</v>
          </cell>
          <cell r="F6244">
            <v>9590</v>
          </cell>
          <cell r="G6244" t="str">
            <v>SAAAB2503515</v>
          </cell>
        </row>
        <row r="6245">
          <cell r="B6245" t="str">
            <v>413-318VS</v>
          </cell>
          <cell r="C6245" t="str">
            <v>Ti ﾛｯｷﾝｸﾞｽｸﾘｭｰ 5.0mm</v>
          </cell>
          <cell r="D6245" t="str">
            <v>長 18mm LCP ST</v>
          </cell>
          <cell r="E6245" t="str">
            <v>FA-1</v>
          </cell>
          <cell r="F6245">
            <v>9590</v>
          </cell>
          <cell r="G6245" t="str">
            <v>SAAAB2504511</v>
          </cell>
        </row>
        <row r="6246">
          <cell r="B6246" t="str">
            <v>413-320S</v>
          </cell>
          <cell r="C6246" t="str">
            <v>Ti ﾛｯｷﾝｸﾞｽｸﾘｭｰ 5.0mm</v>
          </cell>
          <cell r="D6246" t="str">
            <v>20mm LCP ST</v>
          </cell>
          <cell r="E6246" t="str">
            <v>FA-1</v>
          </cell>
          <cell r="F6246">
            <v>9590</v>
          </cell>
          <cell r="G6246" t="str">
            <v>SAAAB2503515</v>
          </cell>
        </row>
        <row r="6247">
          <cell r="B6247" t="str">
            <v>413-320VS</v>
          </cell>
          <cell r="C6247" t="str">
            <v>Ti ﾛｯｷﾝｸﾞｽｸﾘｭｰ 5.0mm</v>
          </cell>
          <cell r="D6247" t="str">
            <v>長 20mm LCP ST</v>
          </cell>
          <cell r="E6247" t="str">
            <v>FA-1</v>
          </cell>
          <cell r="F6247">
            <v>9590</v>
          </cell>
          <cell r="G6247" t="str">
            <v>SAAAB2504511</v>
          </cell>
        </row>
        <row r="6248">
          <cell r="B6248" t="str">
            <v>413-322S</v>
          </cell>
          <cell r="C6248" t="str">
            <v>Ti ﾛｯｷﾝｸﾞｽｸﾘｭｰ 5.0mm</v>
          </cell>
          <cell r="D6248" t="str">
            <v>22mm LCP ST</v>
          </cell>
          <cell r="E6248" t="str">
            <v>FA-1</v>
          </cell>
          <cell r="F6248">
            <v>9590</v>
          </cell>
          <cell r="G6248" t="str">
            <v>SAAAB2503515</v>
          </cell>
        </row>
        <row r="6249">
          <cell r="B6249" t="str">
            <v>413-322VS</v>
          </cell>
          <cell r="C6249" t="str">
            <v>Ti ﾛｯｷﾝｸﾞｽｸﾘｭｰ 5.0mm</v>
          </cell>
          <cell r="D6249" t="str">
            <v>長 22mm LCP ST</v>
          </cell>
          <cell r="E6249" t="str">
            <v>FA-1</v>
          </cell>
          <cell r="F6249">
            <v>9590</v>
          </cell>
          <cell r="G6249" t="str">
            <v>SAAAB2504511</v>
          </cell>
        </row>
        <row r="6250">
          <cell r="B6250" t="str">
            <v>413-324S</v>
          </cell>
          <cell r="C6250" t="str">
            <v>Ti ﾛｯｷﾝｸﾞｽｸﾘｭｰ 5.0mm</v>
          </cell>
          <cell r="D6250" t="str">
            <v>24mm LCP ST</v>
          </cell>
          <cell r="E6250" t="str">
            <v>FA-1</v>
          </cell>
          <cell r="F6250">
            <v>9590</v>
          </cell>
          <cell r="G6250" t="str">
            <v>SAAAB2503515</v>
          </cell>
        </row>
        <row r="6251">
          <cell r="B6251" t="str">
            <v>413-324VS</v>
          </cell>
          <cell r="C6251" t="str">
            <v>Ti ﾛｯｷﾝｸﾞｽｸﾘｭｰ 5.0mm</v>
          </cell>
          <cell r="D6251" t="str">
            <v>長 24mm LCP ST</v>
          </cell>
          <cell r="E6251" t="str">
            <v>FA-1</v>
          </cell>
          <cell r="F6251">
            <v>9590</v>
          </cell>
          <cell r="G6251" t="str">
            <v>SAAAB2504511</v>
          </cell>
        </row>
        <row r="6252">
          <cell r="B6252" t="str">
            <v>413-326S</v>
          </cell>
          <cell r="C6252" t="str">
            <v>Ti ﾛｯｷﾝｸﾞｽｸﾘｭｰ 5.0mm</v>
          </cell>
          <cell r="D6252" t="str">
            <v>26mm LCP ST</v>
          </cell>
          <cell r="E6252" t="str">
            <v>FA-1</v>
          </cell>
          <cell r="F6252">
            <v>9590</v>
          </cell>
          <cell r="G6252" t="str">
            <v>SAAAB2503515</v>
          </cell>
        </row>
        <row r="6253">
          <cell r="B6253" t="str">
            <v>413-326VS</v>
          </cell>
          <cell r="C6253" t="str">
            <v>Ti ﾛｯｷﾝｸﾞｽｸﾘｭｰ 5.0mm</v>
          </cell>
          <cell r="D6253" t="str">
            <v>長 26mm LCP ST</v>
          </cell>
          <cell r="E6253" t="str">
            <v>FA-1</v>
          </cell>
          <cell r="F6253">
            <v>9590</v>
          </cell>
          <cell r="G6253" t="str">
            <v>SAAAB2504511</v>
          </cell>
        </row>
        <row r="6254">
          <cell r="B6254" t="str">
            <v>413-328S</v>
          </cell>
          <cell r="C6254" t="str">
            <v>Ti ﾛｯｷﾝｸﾞｽｸﾘｭｰ 5.0mm</v>
          </cell>
          <cell r="D6254" t="str">
            <v>28mm LCP ST</v>
          </cell>
          <cell r="E6254" t="str">
            <v>FA-1</v>
          </cell>
          <cell r="F6254">
            <v>9590</v>
          </cell>
          <cell r="G6254" t="str">
            <v>SAAAB2503515</v>
          </cell>
        </row>
        <row r="6255">
          <cell r="B6255" t="str">
            <v>413-328VS</v>
          </cell>
          <cell r="C6255" t="str">
            <v>Ti ﾛｯｷﾝｸﾞｽｸﾘｭｰ 5.0mm</v>
          </cell>
          <cell r="D6255" t="str">
            <v>長 28mm LCP ST</v>
          </cell>
          <cell r="E6255" t="str">
            <v>FA-1</v>
          </cell>
          <cell r="F6255">
            <v>9590</v>
          </cell>
          <cell r="G6255" t="str">
            <v>SAAAB2504511</v>
          </cell>
        </row>
        <row r="6256">
          <cell r="B6256" t="str">
            <v>413-330S</v>
          </cell>
          <cell r="C6256" t="str">
            <v>Ti ﾛｯｷﾝｸﾞｽｸﾘｭｰ 5.0mm</v>
          </cell>
          <cell r="D6256" t="str">
            <v>30mm LCP ST</v>
          </cell>
          <cell r="E6256" t="str">
            <v>FA-1</v>
          </cell>
          <cell r="F6256">
            <v>9590</v>
          </cell>
          <cell r="G6256" t="str">
            <v>SAAAB2503515</v>
          </cell>
        </row>
        <row r="6257">
          <cell r="B6257" t="str">
            <v>413-330VS</v>
          </cell>
          <cell r="C6257" t="str">
            <v>Ti ﾛｯｷﾝｸﾞｽｸﾘｭｰ 5.0mm</v>
          </cell>
          <cell r="D6257" t="str">
            <v>長 30mm LCP ST</v>
          </cell>
          <cell r="E6257" t="str">
            <v>FA-1</v>
          </cell>
          <cell r="F6257">
            <v>9590</v>
          </cell>
          <cell r="G6257" t="str">
            <v>SAAAB2504511</v>
          </cell>
        </row>
        <row r="6258">
          <cell r="B6258" t="str">
            <v>413-332S</v>
          </cell>
          <cell r="C6258" t="str">
            <v>Ti ﾛｯｷﾝｸﾞｽｸﾘｭｰ 5.0mm</v>
          </cell>
          <cell r="D6258" t="str">
            <v>32mm LCP ST</v>
          </cell>
          <cell r="E6258" t="str">
            <v>FA-1</v>
          </cell>
          <cell r="F6258">
            <v>9590</v>
          </cell>
          <cell r="G6258" t="str">
            <v>SAAAB2503515</v>
          </cell>
        </row>
        <row r="6259">
          <cell r="B6259" t="str">
            <v>413-332VS</v>
          </cell>
          <cell r="C6259" t="str">
            <v>Ti ﾛｯｷﾝｸﾞｽｸﾘｭｰ 5.0mm</v>
          </cell>
          <cell r="D6259" t="str">
            <v>長 32mm LCP ST</v>
          </cell>
          <cell r="E6259" t="str">
            <v>FA-1</v>
          </cell>
          <cell r="F6259">
            <v>9590</v>
          </cell>
          <cell r="G6259" t="str">
            <v>SAAAB2504511</v>
          </cell>
        </row>
        <row r="6260">
          <cell r="B6260" t="str">
            <v>413-334S</v>
          </cell>
          <cell r="C6260" t="str">
            <v>Ti ﾛｯｷﾝｸﾞｽｸﾘｭｰ 5.0mm</v>
          </cell>
          <cell r="D6260" t="str">
            <v>34mm LCP ST</v>
          </cell>
          <cell r="E6260" t="str">
            <v>FA-1</v>
          </cell>
          <cell r="F6260">
            <v>9590</v>
          </cell>
          <cell r="G6260" t="str">
            <v>SAAAB2503515</v>
          </cell>
        </row>
        <row r="6261">
          <cell r="B6261" t="str">
            <v>413-334VS</v>
          </cell>
          <cell r="C6261" t="str">
            <v>Ti ﾛｯｷﾝｸﾞｽｸﾘｭｰ 5.0mm</v>
          </cell>
          <cell r="D6261" t="str">
            <v>長 34mm LCP ST</v>
          </cell>
          <cell r="E6261" t="str">
            <v>FA-1</v>
          </cell>
          <cell r="F6261">
            <v>9590</v>
          </cell>
          <cell r="G6261" t="str">
            <v>SAAAB2504511</v>
          </cell>
        </row>
        <row r="6262">
          <cell r="B6262" t="str">
            <v>413-336S</v>
          </cell>
          <cell r="C6262" t="str">
            <v>Ti ﾛｯｷﾝｸﾞｽｸﾘｭｰ 5.0mm</v>
          </cell>
          <cell r="D6262" t="str">
            <v>36mm LCP ST</v>
          </cell>
          <cell r="E6262" t="str">
            <v>FA-1</v>
          </cell>
          <cell r="F6262">
            <v>9590</v>
          </cell>
          <cell r="G6262" t="str">
            <v>SAAAB2503515</v>
          </cell>
        </row>
        <row r="6263">
          <cell r="B6263" t="str">
            <v>413-336VS</v>
          </cell>
          <cell r="C6263" t="str">
            <v>Ti ﾛｯｷﾝｸﾞｽｸﾘｭｰ 5.0mm</v>
          </cell>
          <cell r="D6263" t="str">
            <v>長 36mm LCP ST</v>
          </cell>
          <cell r="E6263" t="str">
            <v>FA-1</v>
          </cell>
          <cell r="F6263">
            <v>9590</v>
          </cell>
          <cell r="G6263" t="str">
            <v>SAAAB2504511</v>
          </cell>
        </row>
        <row r="6264">
          <cell r="B6264" t="str">
            <v>413-338S</v>
          </cell>
          <cell r="C6264" t="str">
            <v>Ti ﾛｯｷﾝｸﾞｽｸﾘｭｰ 5.0mm</v>
          </cell>
          <cell r="D6264" t="str">
            <v>38mm LCP ST</v>
          </cell>
          <cell r="E6264" t="str">
            <v>FA-1</v>
          </cell>
          <cell r="F6264">
            <v>9590</v>
          </cell>
          <cell r="G6264" t="str">
            <v>SAAAB2503515</v>
          </cell>
        </row>
        <row r="6265">
          <cell r="B6265" t="str">
            <v>413-338VS</v>
          </cell>
          <cell r="C6265" t="str">
            <v>Ti ﾛｯｷﾝｸﾞｽｸﾘｭｰ 5.0mm</v>
          </cell>
          <cell r="D6265" t="str">
            <v>長 38mm LCP ST</v>
          </cell>
          <cell r="E6265" t="str">
            <v>FA-1</v>
          </cell>
          <cell r="F6265">
            <v>9590</v>
          </cell>
          <cell r="G6265" t="str">
            <v>SAAAB2504511</v>
          </cell>
        </row>
        <row r="6266">
          <cell r="B6266" t="str">
            <v>413-340S</v>
          </cell>
          <cell r="C6266" t="str">
            <v>Ti ﾛｯｷﾝｸﾞｽｸﾘｭｰ 5.0mm</v>
          </cell>
          <cell r="D6266" t="str">
            <v>40mm LCP ST</v>
          </cell>
          <cell r="E6266" t="str">
            <v>FA-1</v>
          </cell>
          <cell r="F6266">
            <v>9590</v>
          </cell>
          <cell r="G6266" t="str">
            <v>SAAAB2503515</v>
          </cell>
        </row>
        <row r="6267">
          <cell r="B6267" t="str">
            <v>413-340VS</v>
          </cell>
          <cell r="C6267" t="str">
            <v>Ti ﾛｯｷﾝｸﾞｽｸﾘｭｰ 5.0mm</v>
          </cell>
          <cell r="D6267" t="str">
            <v>長 40mm LCP ST</v>
          </cell>
          <cell r="E6267" t="str">
            <v>FA-1</v>
          </cell>
          <cell r="F6267">
            <v>9590</v>
          </cell>
          <cell r="G6267" t="str">
            <v>SAAAB2504511</v>
          </cell>
        </row>
        <row r="6268">
          <cell r="B6268" t="str">
            <v>413-342S</v>
          </cell>
          <cell r="C6268" t="str">
            <v>Ti ﾛｯｷﾝｸﾞｽｸﾘｭｰ 5.0mm</v>
          </cell>
          <cell r="D6268" t="str">
            <v>42mm LCP ST</v>
          </cell>
          <cell r="E6268" t="str">
            <v>FA-1</v>
          </cell>
          <cell r="F6268">
            <v>9590</v>
          </cell>
          <cell r="G6268" t="str">
            <v>SAAAB2503515</v>
          </cell>
        </row>
        <row r="6269">
          <cell r="B6269" t="str">
            <v>413-342VS</v>
          </cell>
          <cell r="C6269" t="str">
            <v>Ti ﾛｯｷﾝｸﾞｽｸﾘｭｰ 5.0mm</v>
          </cell>
          <cell r="D6269" t="str">
            <v>長 42mm LCP ST</v>
          </cell>
          <cell r="E6269" t="str">
            <v>FA-1</v>
          </cell>
          <cell r="F6269">
            <v>9590</v>
          </cell>
          <cell r="G6269" t="str">
            <v>SAAAB2504511</v>
          </cell>
        </row>
        <row r="6270">
          <cell r="B6270" t="str">
            <v>413-344S</v>
          </cell>
          <cell r="C6270" t="str">
            <v>Ti ﾛｯｷﾝｸﾞｽｸﾘｭｰ 5.0mm</v>
          </cell>
          <cell r="D6270" t="str">
            <v>44mm LCP ST</v>
          </cell>
          <cell r="E6270" t="str">
            <v>FA-1</v>
          </cell>
          <cell r="F6270">
            <v>9590</v>
          </cell>
          <cell r="G6270" t="str">
            <v>SAAAB2503515</v>
          </cell>
        </row>
        <row r="6271">
          <cell r="B6271" t="str">
            <v>413-344VS</v>
          </cell>
          <cell r="C6271" t="str">
            <v>Ti ﾛｯｷﾝｸﾞｽｸﾘｭｰ 5.0mm</v>
          </cell>
          <cell r="D6271" t="str">
            <v>長 44mm LCP ST</v>
          </cell>
          <cell r="E6271" t="str">
            <v>FA-1</v>
          </cell>
          <cell r="F6271">
            <v>9590</v>
          </cell>
          <cell r="G6271" t="str">
            <v>SAAAB2504511</v>
          </cell>
        </row>
        <row r="6272">
          <cell r="B6272" t="str">
            <v>413-346S</v>
          </cell>
          <cell r="C6272" t="str">
            <v>Ti ﾛｯｷﾝｸﾞｽｸﾘｭｰ 5.0mm</v>
          </cell>
          <cell r="D6272" t="str">
            <v>46mm LCP ST</v>
          </cell>
          <cell r="E6272" t="str">
            <v>FA-1</v>
          </cell>
          <cell r="F6272">
            <v>9590</v>
          </cell>
          <cell r="G6272" t="str">
            <v>SAAAB2503515</v>
          </cell>
        </row>
        <row r="6273">
          <cell r="B6273" t="str">
            <v>413-346VS</v>
          </cell>
          <cell r="C6273" t="str">
            <v>Ti ﾛｯｷﾝｸﾞｽｸﾘｭｰ 5.0mm</v>
          </cell>
          <cell r="D6273" t="str">
            <v>長 46mm LCP ST</v>
          </cell>
          <cell r="E6273" t="str">
            <v>FA-1</v>
          </cell>
          <cell r="F6273">
            <v>9590</v>
          </cell>
          <cell r="G6273" t="str">
            <v>SAAAB2504511</v>
          </cell>
        </row>
        <row r="6274">
          <cell r="B6274" t="str">
            <v>413-348S</v>
          </cell>
          <cell r="C6274" t="str">
            <v>Ti ﾛｯｷﾝｸﾞｽｸﾘｭｰ 5.0mm</v>
          </cell>
          <cell r="D6274" t="str">
            <v>48mm LCP ST</v>
          </cell>
          <cell r="E6274" t="str">
            <v>FA-1</v>
          </cell>
          <cell r="F6274">
            <v>9590</v>
          </cell>
          <cell r="G6274" t="str">
            <v>SAAAB2503515</v>
          </cell>
        </row>
        <row r="6275">
          <cell r="B6275" t="str">
            <v>413-348VS</v>
          </cell>
          <cell r="C6275" t="str">
            <v>Ti ﾛｯｷﾝｸﾞｽｸﾘｭｰ 5.0mm</v>
          </cell>
          <cell r="D6275" t="str">
            <v>長 48mm LCP ST</v>
          </cell>
          <cell r="E6275" t="str">
            <v>FA-1</v>
          </cell>
          <cell r="F6275">
            <v>9590</v>
          </cell>
          <cell r="G6275" t="str">
            <v>SAAAB2504511</v>
          </cell>
        </row>
        <row r="6276">
          <cell r="B6276" t="str">
            <v>413-350S</v>
          </cell>
          <cell r="C6276" t="str">
            <v>Ti ﾛｯｷﾝｸﾞｽｸﾘｭｰ 5.0mm</v>
          </cell>
          <cell r="D6276" t="str">
            <v>50mm LCP ST</v>
          </cell>
          <cell r="E6276" t="str">
            <v>FA-1</v>
          </cell>
          <cell r="F6276">
            <v>9590</v>
          </cell>
          <cell r="G6276" t="str">
            <v>SAAAB2503515</v>
          </cell>
        </row>
        <row r="6277">
          <cell r="B6277" t="str">
            <v>413-350VS</v>
          </cell>
          <cell r="C6277" t="str">
            <v>Ti ﾛｯｷﾝｸﾞｽｸﾘｭｰ 5.0mm</v>
          </cell>
          <cell r="D6277" t="str">
            <v>長 50mm LCP ST</v>
          </cell>
          <cell r="E6277" t="str">
            <v>FA-1</v>
          </cell>
          <cell r="F6277">
            <v>9590</v>
          </cell>
          <cell r="G6277" t="str">
            <v>SAAAB2504511</v>
          </cell>
        </row>
        <row r="6278">
          <cell r="B6278" t="str">
            <v>413-355S</v>
          </cell>
          <cell r="C6278" t="str">
            <v>Ti ﾛｯｷﾝｸﾞｽｸﾘｭｰ 5.0mm</v>
          </cell>
          <cell r="D6278" t="str">
            <v>55mm LCP ST</v>
          </cell>
          <cell r="E6278" t="str">
            <v>FA-1</v>
          </cell>
          <cell r="F6278">
            <v>9590</v>
          </cell>
          <cell r="G6278" t="str">
            <v>SAAAB2503515</v>
          </cell>
        </row>
        <row r="6279">
          <cell r="B6279" t="str">
            <v>413-355VS</v>
          </cell>
          <cell r="C6279" t="str">
            <v>Ti ﾛｯｷﾝｸﾞｽｸﾘｭｰ 5.0mm</v>
          </cell>
          <cell r="D6279" t="str">
            <v>長 55mm LCP ST</v>
          </cell>
          <cell r="E6279" t="str">
            <v>FA-1</v>
          </cell>
          <cell r="F6279">
            <v>9590</v>
          </cell>
          <cell r="G6279" t="str">
            <v>SAAAB2504511</v>
          </cell>
        </row>
        <row r="6280">
          <cell r="B6280" t="str">
            <v>413-360S</v>
          </cell>
          <cell r="C6280" t="str">
            <v>Ti ﾛｯｷﾝｸﾞｽｸﾘｭｰ 5.0mm</v>
          </cell>
          <cell r="D6280" t="str">
            <v>60mm LCP ST</v>
          </cell>
          <cell r="E6280" t="str">
            <v>FA-1</v>
          </cell>
          <cell r="F6280">
            <v>9590</v>
          </cell>
          <cell r="G6280" t="str">
            <v>SAAAB2503515</v>
          </cell>
        </row>
        <row r="6281">
          <cell r="B6281" t="str">
            <v>413-360VS</v>
          </cell>
          <cell r="C6281" t="str">
            <v>Ti ﾛｯｷﾝｸﾞｽｸﾘｭｰ 5.0mm</v>
          </cell>
          <cell r="D6281" t="str">
            <v>長 60mm LCP ST</v>
          </cell>
          <cell r="E6281" t="str">
            <v>FA-1</v>
          </cell>
          <cell r="F6281">
            <v>9590</v>
          </cell>
          <cell r="G6281" t="str">
            <v>SAAAB2504511</v>
          </cell>
        </row>
        <row r="6282">
          <cell r="B6282" t="str">
            <v>413-365S</v>
          </cell>
          <cell r="C6282" t="str">
            <v>Ti ﾛｯｷﾝｸﾞｽｸﾘｭｰ 5.0mm</v>
          </cell>
          <cell r="D6282" t="str">
            <v>65mm LCP ST</v>
          </cell>
          <cell r="E6282" t="str">
            <v>FA-1</v>
          </cell>
          <cell r="F6282">
            <v>9590</v>
          </cell>
          <cell r="G6282" t="str">
            <v>SAAAB2503515</v>
          </cell>
        </row>
        <row r="6283">
          <cell r="B6283" t="str">
            <v>413-365VS</v>
          </cell>
          <cell r="C6283" t="str">
            <v>Ti ﾛｯｷﾝｸﾞｽｸﾘｭｰ 5.0mm</v>
          </cell>
          <cell r="D6283" t="str">
            <v>長 65mm LCP ST</v>
          </cell>
          <cell r="E6283" t="str">
            <v>FA-1</v>
          </cell>
          <cell r="F6283">
            <v>9590</v>
          </cell>
          <cell r="G6283" t="str">
            <v>SAAAB2504511</v>
          </cell>
        </row>
        <row r="6284">
          <cell r="B6284" t="str">
            <v>413-370S</v>
          </cell>
          <cell r="C6284" t="str">
            <v>Ti ﾛｯｷﾝｸﾞｽｸﾘｭｰ 5.0mm</v>
          </cell>
          <cell r="D6284" t="str">
            <v>70mm LCP ST</v>
          </cell>
          <cell r="E6284" t="str">
            <v>FA-1</v>
          </cell>
          <cell r="F6284">
            <v>9590</v>
          </cell>
          <cell r="G6284" t="str">
            <v>SAAAB2503515</v>
          </cell>
        </row>
        <row r="6285">
          <cell r="B6285" t="str">
            <v>413-370VS</v>
          </cell>
          <cell r="C6285" t="str">
            <v>Ti ﾛｯｷﾝｸﾞｽｸﾘｭｰ 5.0mm</v>
          </cell>
          <cell r="D6285" t="str">
            <v>長 70mm LCP ST</v>
          </cell>
          <cell r="E6285" t="str">
            <v>FA-1</v>
          </cell>
          <cell r="F6285">
            <v>9590</v>
          </cell>
          <cell r="G6285" t="str">
            <v>SAAAB2504511</v>
          </cell>
        </row>
        <row r="6286">
          <cell r="B6286" t="str">
            <v>413-375S</v>
          </cell>
          <cell r="C6286" t="str">
            <v>Ti ﾛｯｷﾝｸﾞｽｸﾘｭｰ 5.0mm</v>
          </cell>
          <cell r="D6286" t="str">
            <v>75mm LCP ST</v>
          </cell>
          <cell r="E6286" t="str">
            <v>FA-1</v>
          </cell>
          <cell r="F6286">
            <v>9590</v>
          </cell>
          <cell r="G6286" t="str">
            <v>SAAAB2503515</v>
          </cell>
        </row>
        <row r="6287">
          <cell r="B6287" t="str">
            <v>413-375VS</v>
          </cell>
          <cell r="C6287" t="str">
            <v>Ti ﾛｯｷﾝｸﾞｽｸﾘｭｰ 5.0mm</v>
          </cell>
          <cell r="D6287" t="str">
            <v>75mm LCP ST</v>
          </cell>
          <cell r="E6287" t="str">
            <v>FA-1</v>
          </cell>
          <cell r="F6287">
            <v>9590</v>
          </cell>
          <cell r="G6287" t="str">
            <v>SAAAB2504518</v>
          </cell>
        </row>
        <row r="6288">
          <cell r="B6288" t="str">
            <v>413-380S</v>
          </cell>
          <cell r="C6288" t="str">
            <v>Ti ﾛｯｷﾝｸﾞｽｸﾘｭｰ 5.0mm</v>
          </cell>
          <cell r="D6288" t="str">
            <v>80mm LCP ST</v>
          </cell>
          <cell r="E6288" t="str">
            <v>FA-1</v>
          </cell>
          <cell r="F6288">
            <v>9590</v>
          </cell>
          <cell r="G6288" t="str">
            <v>SAAAB2503515</v>
          </cell>
        </row>
        <row r="6289">
          <cell r="B6289" t="str">
            <v>413-380VS</v>
          </cell>
          <cell r="C6289" t="str">
            <v>Ti ﾛｯｷﾝｸﾞｽｸﾘｭｰ 5.0mm</v>
          </cell>
          <cell r="D6289" t="str">
            <v>80mm LCP ST</v>
          </cell>
          <cell r="E6289" t="str">
            <v>FA-1</v>
          </cell>
          <cell r="F6289">
            <v>9590</v>
          </cell>
          <cell r="G6289" t="str">
            <v>SAAAB2504518</v>
          </cell>
        </row>
        <row r="6290">
          <cell r="B6290" t="str">
            <v>413-385S</v>
          </cell>
          <cell r="C6290" t="str">
            <v>Ti ﾛｯｷﾝｸﾞｽｸﾘｭｰ 5.0mm</v>
          </cell>
          <cell r="D6290" t="str">
            <v>85mm LCP ST</v>
          </cell>
          <cell r="E6290" t="str">
            <v>FA-1</v>
          </cell>
          <cell r="F6290">
            <v>9590</v>
          </cell>
          <cell r="G6290" t="str">
            <v>SAAAB2503515</v>
          </cell>
        </row>
        <row r="6291">
          <cell r="B6291" t="str">
            <v>413-385VS</v>
          </cell>
          <cell r="C6291" t="str">
            <v>Ti ﾛｯｷﾝｸﾞｽｸﾘｭｰ 5.0mm</v>
          </cell>
          <cell r="D6291" t="str">
            <v>85mm LCP ST</v>
          </cell>
          <cell r="E6291" t="str">
            <v>FA-1</v>
          </cell>
          <cell r="F6291">
            <v>9590</v>
          </cell>
          <cell r="G6291" t="str">
            <v>SAAAB2504518</v>
          </cell>
        </row>
        <row r="6292">
          <cell r="B6292" t="str">
            <v>413-390S</v>
          </cell>
          <cell r="C6292" t="str">
            <v>Ti ﾛｯｷﾝｸﾞｽｸﾘｭｰ 5.0mm</v>
          </cell>
          <cell r="D6292" t="str">
            <v>90mm LCP ST</v>
          </cell>
          <cell r="E6292" t="str">
            <v>FA-1</v>
          </cell>
          <cell r="F6292">
            <v>9590</v>
          </cell>
          <cell r="G6292" t="str">
            <v>SAAAB2503515</v>
          </cell>
        </row>
        <row r="6293">
          <cell r="B6293" t="str">
            <v>413-390VS</v>
          </cell>
          <cell r="C6293" t="str">
            <v>Ti ﾛｯｷﾝｸﾞｽｸﾘｭｰ 5.0mm</v>
          </cell>
          <cell r="D6293" t="str">
            <v>90mm LCP ST</v>
          </cell>
          <cell r="E6293" t="str">
            <v>FA-1</v>
          </cell>
          <cell r="F6293">
            <v>9590</v>
          </cell>
          <cell r="G6293" t="str">
            <v>SAAAB2504518</v>
          </cell>
        </row>
        <row r="6294">
          <cell r="A6294" t="str">
            <v>★</v>
          </cell>
          <cell r="B6294" t="str">
            <v>413-410S</v>
          </cell>
          <cell r="C6294" t="str">
            <v>Ti ﾛｯｷﾝｸﾞｽｸﾘｭｰ 5.0mm</v>
          </cell>
          <cell r="D6294" t="str">
            <v>10mm LCP SD/ST</v>
          </cell>
          <cell r="E6294" t="str">
            <v>FA-1</v>
          </cell>
          <cell r="F6294">
            <v>9590</v>
          </cell>
          <cell r="G6294" t="str">
            <v>SAAAB2503518</v>
          </cell>
        </row>
        <row r="6295">
          <cell r="A6295" t="str">
            <v>★</v>
          </cell>
          <cell r="B6295" t="str">
            <v>413-412S</v>
          </cell>
          <cell r="C6295" t="str">
            <v>Ti ﾛｯｷﾝｸﾞｽｸﾘｭｰ 5.0mm</v>
          </cell>
          <cell r="D6295" t="str">
            <v>12mm LCP SD/ST</v>
          </cell>
          <cell r="E6295" t="str">
            <v>FA-1</v>
          </cell>
          <cell r="F6295">
            <v>9590</v>
          </cell>
          <cell r="G6295" t="str">
            <v>SAAAB2503518</v>
          </cell>
        </row>
        <row r="6296">
          <cell r="B6296" t="str">
            <v>413-414S</v>
          </cell>
          <cell r="C6296" t="str">
            <v>Ti ﾛｯｷﾝｸﾞｽｸﾘｭｰ 5.0mm</v>
          </cell>
          <cell r="D6296" t="str">
            <v>14mm LCP SD/ST</v>
          </cell>
          <cell r="E6296" t="str">
            <v>FA-1</v>
          </cell>
          <cell r="F6296">
            <v>9590</v>
          </cell>
          <cell r="G6296" t="str">
            <v>SAAAB2503518</v>
          </cell>
        </row>
        <row r="6297">
          <cell r="A6297" t="str">
            <v>★</v>
          </cell>
          <cell r="B6297" t="str">
            <v>413-416S</v>
          </cell>
          <cell r="C6297" t="str">
            <v>Ti ﾛｯｷﾝｸﾞｽｸﾘｭｰ 5.0mm</v>
          </cell>
          <cell r="D6297" t="str">
            <v>16mm LCP SD/ST</v>
          </cell>
          <cell r="E6297" t="str">
            <v>FA-1</v>
          </cell>
          <cell r="F6297">
            <v>9590</v>
          </cell>
          <cell r="G6297" t="str">
            <v>SAAAB2503518</v>
          </cell>
        </row>
        <row r="6298">
          <cell r="B6298" t="str">
            <v>413-418S</v>
          </cell>
          <cell r="C6298" t="str">
            <v>Ti ﾛｯｷﾝｸﾞｽｸﾘｭｰ 5.0mm</v>
          </cell>
          <cell r="D6298" t="str">
            <v>18mm LCP SD/ST</v>
          </cell>
          <cell r="E6298" t="str">
            <v>FA-1</v>
          </cell>
          <cell r="F6298">
            <v>9590</v>
          </cell>
          <cell r="G6298" t="str">
            <v>SAAAB2503518</v>
          </cell>
        </row>
        <row r="6299">
          <cell r="A6299" t="str">
            <v>★</v>
          </cell>
          <cell r="B6299" t="str">
            <v>413-420S</v>
          </cell>
          <cell r="C6299" t="str">
            <v>Ti ﾛｯｷﾝｸﾞｽｸﾘｭｰ 5.0mm</v>
          </cell>
          <cell r="D6299" t="str">
            <v>20mm LCP SD/ST</v>
          </cell>
          <cell r="E6299" t="str">
            <v>FA-1</v>
          </cell>
          <cell r="F6299">
            <v>9590</v>
          </cell>
          <cell r="G6299" t="str">
            <v>SAAAB2503518</v>
          </cell>
        </row>
        <row r="6300">
          <cell r="B6300" t="str">
            <v>413-422S</v>
          </cell>
          <cell r="C6300" t="str">
            <v>Ti ﾛｯｷﾝｸﾞｽｸﾘｭｰ 5.0mm</v>
          </cell>
          <cell r="D6300" t="str">
            <v>22mm LCP SD/ST</v>
          </cell>
          <cell r="E6300" t="str">
            <v>FA-1</v>
          </cell>
          <cell r="F6300">
            <v>9590</v>
          </cell>
          <cell r="G6300" t="str">
            <v>SAAAB2503518</v>
          </cell>
        </row>
        <row r="6301">
          <cell r="A6301" t="str">
            <v>★</v>
          </cell>
          <cell r="B6301" t="str">
            <v>413-424S</v>
          </cell>
          <cell r="C6301" t="str">
            <v>Ti ﾛｯｷﾝｸﾞｽｸﾘｭｰ 5.0mm</v>
          </cell>
          <cell r="D6301" t="str">
            <v>24mm LCP SD/ST</v>
          </cell>
          <cell r="E6301" t="str">
            <v>FA-1</v>
          </cell>
          <cell r="F6301">
            <v>9590</v>
          </cell>
          <cell r="G6301" t="str">
            <v>SAAAB2503518</v>
          </cell>
        </row>
        <row r="6302">
          <cell r="B6302" t="str">
            <v>413-426S</v>
          </cell>
          <cell r="C6302" t="str">
            <v>Ti ﾛｯｷﾝｸﾞｽｸﾘｭｰ 5.0mm</v>
          </cell>
          <cell r="D6302" t="str">
            <v>26mm LCP SD/ST</v>
          </cell>
          <cell r="E6302" t="str">
            <v>FA-1</v>
          </cell>
          <cell r="F6302">
            <v>9590</v>
          </cell>
          <cell r="G6302" t="str">
            <v>SAAAB2503518</v>
          </cell>
        </row>
        <row r="6303">
          <cell r="A6303" t="str">
            <v>★</v>
          </cell>
          <cell r="B6303" t="str">
            <v>413-428S</v>
          </cell>
          <cell r="C6303" t="str">
            <v>Ti ﾛｯｷﾝｸﾞｽｸﾘｭｰ 5.0mm</v>
          </cell>
          <cell r="D6303" t="str">
            <v>28mm LCP SD/ST</v>
          </cell>
          <cell r="E6303" t="str">
            <v>FA-1</v>
          </cell>
          <cell r="F6303">
            <v>9590</v>
          </cell>
          <cell r="G6303" t="str">
            <v>SAAAB2503518</v>
          </cell>
        </row>
        <row r="6304">
          <cell r="B6304" t="str">
            <v>413-430S</v>
          </cell>
          <cell r="C6304" t="str">
            <v>Ti ﾛｯｷﾝｸﾞｽｸﾘｭｰ 5.0mm</v>
          </cell>
          <cell r="D6304" t="str">
            <v>30mm LCP SD/ST</v>
          </cell>
          <cell r="E6304" t="str">
            <v>FA-1</v>
          </cell>
          <cell r="F6304">
            <v>9590</v>
          </cell>
          <cell r="G6304" t="str">
            <v>SAAAB2503518</v>
          </cell>
        </row>
        <row r="6305">
          <cell r="B6305" t="str">
            <v>413-435S</v>
          </cell>
          <cell r="C6305" t="str">
            <v>Ti ﾛｯｷﾝｸﾞｽｸﾘｭｰ 5.0mm</v>
          </cell>
          <cell r="D6305" t="str">
            <v>35mm LCP SD/ST</v>
          </cell>
          <cell r="E6305" t="str">
            <v>FA-1</v>
          </cell>
          <cell r="F6305">
            <v>9590</v>
          </cell>
          <cell r="G6305" t="str">
            <v>SAAAB2503518</v>
          </cell>
        </row>
        <row r="6306">
          <cell r="B6306" t="str">
            <v>413-440S</v>
          </cell>
          <cell r="C6306" t="str">
            <v>Ti ﾛｯｷﾝｸﾞｽｸﾘｭｰ 5.0mm</v>
          </cell>
          <cell r="D6306" t="str">
            <v>40mm LCP SD/ST</v>
          </cell>
          <cell r="E6306" t="str">
            <v>FA-1</v>
          </cell>
          <cell r="F6306">
            <v>9590</v>
          </cell>
          <cell r="G6306" t="str">
            <v>SAAAB2503518</v>
          </cell>
        </row>
        <row r="6307">
          <cell r="B6307" t="str">
            <v>413-445S</v>
          </cell>
          <cell r="C6307" t="str">
            <v>Ti ﾛｯｷﾝｸﾞｽｸﾘｭｰ 5.0mm</v>
          </cell>
          <cell r="D6307" t="str">
            <v>45mm LCP SD/ST</v>
          </cell>
          <cell r="E6307" t="str">
            <v>FA-1</v>
          </cell>
          <cell r="F6307">
            <v>9590</v>
          </cell>
          <cell r="G6307" t="str">
            <v>SAAAB2503518</v>
          </cell>
        </row>
        <row r="6308">
          <cell r="B6308" t="str">
            <v>413-450S</v>
          </cell>
          <cell r="C6308" t="str">
            <v>Ti ﾛｯｷﾝｸﾞｽｸﾘｭｰ 5.0mm</v>
          </cell>
          <cell r="D6308" t="str">
            <v>50mm LCP SD/ST</v>
          </cell>
          <cell r="E6308" t="str">
            <v>FA-1</v>
          </cell>
          <cell r="F6308">
            <v>9590</v>
          </cell>
          <cell r="G6308" t="str">
            <v>SAAAB2503518</v>
          </cell>
        </row>
        <row r="6309">
          <cell r="B6309" t="str">
            <v>413-455S</v>
          </cell>
          <cell r="C6309" t="str">
            <v>Ti ﾛｯｷﾝｸﾞｽｸﾘｭｰ 5.0mm</v>
          </cell>
          <cell r="D6309" t="str">
            <v>55mm LCP SD/ST</v>
          </cell>
          <cell r="E6309" t="str">
            <v>FA-1</v>
          </cell>
          <cell r="F6309">
            <v>9590</v>
          </cell>
          <cell r="G6309" t="str">
            <v>SAAAB2503518</v>
          </cell>
        </row>
        <row r="6310">
          <cell r="B6310" t="str">
            <v>413-460S</v>
          </cell>
          <cell r="C6310" t="str">
            <v>Ti ﾛｯｷﾝｸﾞｽｸﾘｭｰ 5.0mm</v>
          </cell>
          <cell r="D6310" t="str">
            <v>60mm LCP SD/ST</v>
          </cell>
          <cell r="E6310" t="str">
            <v>FA-1</v>
          </cell>
          <cell r="F6310">
            <v>9590</v>
          </cell>
          <cell r="G6310" t="str">
            <v>SAAAB2503518</v>
          </cell>
        </row>
        <row r="6311">
          <cell r="B6311" t="str">
            <v>413-465S</v>
          </cell>
          <cell r="C6311" t="str">
            <v>Ti ﾛｯｷﾝｸﾞｽｸﾘｭｰ 5.0mm</v>
          </cell>
          <cell r="D6311" t="str">
            <v>65mm LCP SD/ST</v>
          </cell>
          <cell r="E6311" t="str">
            <v>FA-1</v>
          </cell>
          <cell r="F6311">
            <v>9590</v>
          </cell>
          <cell r="G6311" t="str">
            <v>SAAAB2503518</v>
          </cell>
        </row>
        <row r="6312">
          <cell r="B6312" t="str">
            <v>413-470S</v>
          </cell>
          <cell r="C6312" t="str">
            <v>Ti ﾛｯｷﾝｸﾞｽｸﾘｭｰ 5.0mm</v>
          </cell>
          <cell r="D6312" t="str">
            <v>70mm LCP SD/ST</v>
          </cell>
          <cell r="E6312" t="str">
            <v>FA-1</v>
          </cell>
          <cell r="F6312">
            <v>9590</v>
          </cell>
          <cell r="G6312" t="str">
            <v>SAAAB2503518</v>
          </cell>
        </row>
        <row r="6313">
          <cell r="B6313" t="str">
            <v>413-475S</v>
          </cell>
          <cell r="C6313" t="str">
            <v>Ti ﾛｯｷﾝｸﾞｽｸﾘｭｰ 5.0mm</v>
          </cell>
          <cell r="D6313" t="str">
            <v>75mm LCP SD/ST</v>
          </cell>
          <cell r="E6313" t="str">
            <v>FA-1</v>
          </cell>
          <cell r="F6313">
            <v>9590</v>
          </cell>
          <cell r="G6313" t="str">
            <v>SAAAB2503518</v>
          </cell>
        </row>
        <row r="6314">
          <cell r="B6314" t="str">
            <v>413-480S</v>
          </cell>
          <cell r="C6314" t="str">
            <v>Ti ﾛｯｷﾝｸﾞｽｸﾘｭｰ 5.0mm</v>
          </cell>
          <cell r="D6314" t="str">
            <v>80mm LCP SD/ST</v>
          </cell>
          <cell r="E6314" t="str">
            <v>FA-1</v>
          </cell>
          <cell r="F6314">
            <v>9590</v>
          </cell>
          <cell r="G6314" t="str">
            <v>SAAAB2503518</v>
          </cell>
        </row>
        <row r="6315">
          <cell r="B6315" t="str">
            <v>413-485S</v>
          </cell>
          <cell r="C6315" t="str">
            <v>Ti ﾛｯｷﾝｸﾞｽｸﾘｭｰ 5.0mm</v>
          </cell>
          <cell r="D6315" t="str">
            <v>85mm LCP SD/ST</v>
          </cell>
          <cell r="E6315" t="str">
            <v>FA-1</v>
          </cell>
          <cell r="F6315">
            <v>9590</v>
          </cell>
          <cell r="G6315" t="str">
            <v>SAAAB2503518</v>
          </cell>
        </row>
        <row r="6316">
          <cell r="B6316" t="str">
            <v>413-490S</v>
          </cell>
          <cell r="C6316" t="str">
            <v>Ti ﾛｯｷﾝｸﾞｽｸﾘｭｰ 5.0mm</v>
          </cell>
          <cell r="D6316" t="str">
            <v>90mm LCP SD/ST</v>
          </cell>
          <cell r="E6316" t="str">
            <v>FA-1</v>
          </cell>
          <cell r="F6316">
            <v>9590</v>
          </cell>
          <cell r="G6316" t="str">
            <v>SAAAB2503518</v>
          </cell>
        </row>
        <row r="6317">
          <cell r="B6317" t="str">
            <v>414-014</v>
          </cell>
          <cell r="C6317" t="str">
            <v>ｺｰﾃｯｸｽｽｸﾘｭｰ 4.5mm</v>
          </cell>
          <cell r="D6317" t="str">
            <v>長 14mm</v>
          </cell>
          <cell r="E6317" t="str">
            <v>FA-1</v>
          </cell>
          <cell r="F6317">
            <v>9590</v>
          </cell>
          <cell r="G6317" t="str">
            <v>SAAAA2102001</v>
          </cell>
        </row>
        <row r="6318">
          <cell r="B6318" t="str">
            <v>414-014S</v>
          </cell>
          <cell r="C6318" t="str">
            <v>ｺｰﾃｯｸｽｽｸﾘｭｰ 4.5mm</v>
          </cell>
          <cell r="D6318" t="str">
            <v>14mm</v>
          </cell>
          <cell r="E6318" t="str">
            <v>FA-1</v>
          </cell>
          <cell r="F6318">
            <v>9590</v>
          </cell>
          <cell r="G6318" t="str">
            <v>SAAAA2102004</v>
          </cell>
        </row>
        <row r="6319">
          <cell r="B6319" t="str">
            <v>414-016</v>
          </cell>
          <cell r="C6319" t="str">
            <v>ｺｰﾃｯｸｽｽｸﾘｭｰ 4.5mm</v>
          </cell>
          <cell r="D6319" t="str">
            <v>長 16mm</v>
          </cell>
          <cell r="E6319" t="str">
            <v>FA-1</v>
          </cell>
          <cell r="F6319">
            <v>9590</v>
          </cell>
          <cell r="G6319" t="str">
            <v>SAAAA2102001</v>
          </cell>
        </row>
        <row r="6320">
          <cell r="B6320" t="str">
            <v>414-016S</v>
          </cell>
          <cell r="C6320" t="str">
            <v>ｺｰﾃｯｸｽｽｸﾘｭｰ 4.5mm</v>
          </cell>
          <cell r="D6320" t="str">
            <v>16mm</v>
          </cell>
          <cell r="E6320" t="str">
            <v>FA-1</v>
          </cell>
          <cell r="F6320">
            <v>9590</v>
          </cell>
          <cell r="G6320" t="str">
            <v>SAAAA2102004</v>
          </cell>
        </row>
        <row r="6321">
          <cell r="B6321" t="str">
            <v>414-018</v>
          </cell>
          <cell r="C6321" t="str">
            <v>ｺｰﾃｯｸｽｽｸﾘｭｰ 4.5mm</v>
          </cell>
          <cell r="D6321" t="str">
            <v>長 18mm</v>
          </cell>
          <cell r="E6321" t="str">
            <v>FA-1</v>
          </cell>
          <cell r="F6321">
            <v>9590</v>
          </cell>
          <cell r="G6321" t="str">
            <v>SAAAA2102001</v>
          </cell>
        </row>
        <row r="6322">
          <cell r="B6322" t="str">
            <v>414-018S</v>
          </cell>
          <cell r="C6322" t="str">
            <v>ｺｰﾃｯｸｽｽｸﾘｭｰ 4.5mm</v>
          </cell>
          <cell r="D6322" t="str">
            <v>18mm</v>
          </cell>
          <cell r="E6322" t="str">
            <v>FA-1</v>
          </cell>
          <cell r="F6322">
            <v>9590</v>
          </cell>
          <cell r="G6322" t="str">
            <v>SAAAA2102004</v>
          </cell>
        </row>
        <row r="6323">
          <cell r="B6323" t="str">
            <v>414-020</v>
          </cell>
          <cell r="C6323" t="str">
            <v>ｺｰﾃｯｸｽｽｸﾘｭｰ 4.5mm</v>
          </cell>
          <cell r="D6323" t="str">
            <v>長 20mm</v>
          </cell>
          <cell r="E6323" t="str">
            <v>FA-1</v>
          </cell>
          <cell r="F6323">
            <v>9590</v>
          </cell>
          <cell r="G6323" t="str">
            <v>SAAAA2102001</v>
          </cell>
        </row>
        <row r="6324">
          <cell r="B6324" t="str">
            <v>414-020S</v>
          </cell>
          <cell r="C6324" t="str">
            <v>ｺｰﾃｯｸｽｽｸﾘｭｰ 4.5mm</v>
          </cell>
          <cell r="D6324" t="str">
            <v>20mm</v>
          </cell>
          <cell r="E6324" t="str">
            <v>FA-1</v>
          </cell>
          <cell r="F6324">
            <v>9590</v>
          </cell>
          <cell r="G6324" t="str">
            <v>SAAAA2102004</v>
          </cell>
        </row>
        <row r="6325">
          <cell r="B6325" t="str">
            <v>414-022</v>
          </cell>
          <cell r="C6325" t="str">
            <v>ｺｰﾃｯｸｽｽｸﾘｭｰ 4.5mm</v>
          </cell>
          <cell r="D6325" t="str">
            <v>長 22mm</v>
          </cell>
          <cell r="E6325" t="str">
            <v>FA-1</v>
          </cell>
          <cell r="F6325">
            <v>9590</v>
          </cell>
          <cell r="G6325" t="str">
            <v>SAAAA2102001</v>
          </cell>
        </row>
        <row r="6326">
          <cell r="B6326" t="str">
            <v>414-022S</v>
          </cell>
          <cell r="C6326" t="str">
            <v>ｺｰﾃｯｸｽｽｸﾘｭｰ 4.5mm</v>
          </cell>
          <cell r="D6326" t="str">
            <v>22mm</v>
          </cell>
          <cell r="E6326" t="str">
            <v>FA-1</v>
          </cell>
          <cell r="F6326">
            <v>9590</v>
          </cell>
          <cell r="G6326" t="str">
            <v>SAAAA2102004</v>
          </cell>
        </row>
        <row r="6327">
          <cell r="B6327" t="str">
            <v>414-024</v>
          </cell>
          <cell r="C6327" t="str">
            <v>ｺｰﾃｯｸｽｽｸﾘｭｰ 4.5mm</v>
          </cell>
          <cell r="D6327" t="str">
            <v>長 24mm</v>
          </cell>
          <cell r="E6327" t="str">
            <v>FA-1</v>
          </cell>
          <cell r="F6327">
            <v>9590</v>
          </cell>
          <cell r="G6327" t="str">
            <v>SAAAA2102001</v>
          </cell>
        </row>
        <row r="6328">
          <cell r="B6328" t="str">
            <v>414-024S</v>
          </cell>
          <cell r="C6328" t="str">
            <v>ｺｰﾃｯｸｽｽｸﾘｭｰ 4.5mm</v>
          </cell>
          <cell r="D6328" t="str">
            <v>24mm</v>
          </cell>
          <cell r="E6328" t="str">
            <v>FA-1</v>
          </cell>
          <cell r="F6328">
            <v>9590</v>
          </cell>
          <cell r="G6328" t="str">
            <v>SAAAA2102004</v>
          </cell>
        </row>
        <row r="6329">
          <cell r="B6329" t="str">
            <v>414-026</v>
          </cell>
          <cell r="C6329" t="str">
            <v>ｺｰﾃｯｸｽｽｸﾘｭｰ 4.5mm</v>
          </cell>
          <cell r="D6329" t="str">
            <v>長 26mm</v>
          </cell>
          <cell r="E6329" t="str">
            <v>FA-1</v>
          </cell>
          <cell r="F6329">
            <v>9590</v>
          </cell>
          <cell r="G6329" t="str">
            <v>SAAAA2102001</v>
          </cell>
        </row>
        <row r="6330">
          <cell r="B6330" t="str">
            <v>414-026S</v>
          </cell>
          <cell r="C6330" t="str">
            <v>ｺｰﾃｯｸｽｽｸﾘｭｰ 4.5mm</v>
          </cell>
          <cell r="D6330" t="str">
            <v>26mm</v>
          </cell>
          <cell r="E6330" t="str">
            <v>FA-1</v>
          </cell>
          <cell r="F6330">
            <v>9590</v>
          </cell>
          <cell r="G6330" t="str">
            <v>SAAAA2102004</v>
          </cell>
        </row>
        <row r="6331">
          <cell r="B6331" t="str">
            <v>414-028</v>
          </cell>
          <cell r="C6331" t="str">
            <v>ｺｰﾃｯｸｽｽｸﾘｭｰ 4.5mm</v>
          </cell>
          <cell r="D6331" t="str">
            <v>長 28mm</v>
          </cell>
          <cell r="E6331" t="str">
            <v>FA-1</v>
          </cell>
          <cell r="F6331">
            <v>9590</v>
          </cell>
          <cell r="G6331" t="str">
            <v>SAAAA2102001</v>
          </cell>
        </row>
        <row r="6332">
          <cell r="B6332" t="str">
            <v>414-028S</v>
          </cell>
          <cell r="C6332" t="str">
            <v>ｺｰﾃｯｸｽｽｸﾘｭｰ 4.5mm</v>
          </cell>
          <cell r="D6332" t="str">
            <v>28mm</v>
          </cell>
          <cell r="E6332" t="str">
            <v>FA-1</v>
          </cell>
          <cell r="F6332">
            <v>9590</v>
          </cell>
          <cell r="G6332" t="str">
            <v>SAAAA2102004</v>
          </cell>
        </row>
        <row r="6333">
          <cell r="B6333" t="str">
            <v>414-030</v>
          </cell>
          <cell r="C6333" t="str">
            <v>ｺｰﾃｯｸｽｽｸﾘｭｰ 4.5mm</v>
          </cell>
          <cell r="D6333" t="str">
            <v>長 30mm</v>
          </cell>
          <cell r="E6333" t="str">
            <v>FA-1</v>
          </cell>
          <cell r="F6333">
            <v>9590</v>
          </cell>
          <cell r="G6333" t="str">
            <v>SAAAA2102001</v>
          </cell>
        </row>
        <row r="6334">
          <cell r="B6334" t="str">
            <v>414-030S</v>
          </cell>
          <cell r="C6334" t="str">
            <v>ｺｰﾃｯｸｽｽｸﾘｭｰ 4.5mm</v>
          </cell>
          <cell r="D6334" t="str">
            <v>30mm</v>
          </cell>
          <cell r="E6334" t="str">
            <v>FA-1</v>
          </cell>
          <cell r="F6334">
            <v>9590</v>
          </cell>
          <cell r="G6334" t="str">
            <v>SAAAA2102004</v>
          </cell>
        </row>
        <row r="6335">
          <cell r="B6335" t="str">
            <v>414-032</v>
          </cell>
          <cell r="C6335" t="str">
            <v>ｺｰﾃｯｸｽｽｸﾘｭｰ 4.5mm</v>
          </cell>
          <cell r="D6335" t="str">
            <v>長 32mm</v>
          </cell>
          <cell r="E6335" t="str">
            <v>FA-1</v>
          </cell>
          <cell r="F6335">
            <v>9590</v>
          </cell>
          <cell r="G6335" t="str">
            <v>SAAAA2102001</v>
          </cell>
        </row>
        <row r="6336">
          <cell r="B6336" t="str">
            <v>414-032S</v>
          </cell>
          <cell r="C6336" t="str">
            <v>ｺｰﾃｯｸｽｽｸﾘｭｰ 4.5mm</v>
          </cell>
          <cell r="D6336" t="str">
            <v>32mm</v>
          </cell>
          <cell r="E6336" t="str">
            <v>FA-1</v>
          </cell>
          <cell r="F6336">
            <v>9590</v>
          </cell>
          <cell r="G6336" t="str">
            <v>SAAAA2102004</v>
          </cell>
        </row>
        <row r="6337">
          <cell r="B6337" t="str">
            <v>414-034</v>
          </cell>
          <cell r="C6337" t="str">
            <v>ｺｰﾃｯｸｽｽｸﾘｭｰ 4.5mm</v>
          </cell>
          <cell r="D6337" t="str">
            <v>長 34mm</v>
          </cell>
          <cell r="E6337" t="str">
            <v>FA-1</v>
          </cell>
          <cell r="F6337">
            <v>9590</v>
          </cell>
          <cell r="G6337" t="str">
            <v>SAAAA2102001</v>
          </cell>
        </row>
        <row r="6338">
          <cell r="B6338" t="str">
            <v>414-034S</v>
          </cell>
          <cell r="C6338" t="str">
            <v>ｺｰﾃｯｸｽｽｸﾘｭｰ 4.5mm</v>
          </cell>
          <cell r="D6338" t="str">
            <v>34mm</v>
          </cell>
          <cell r="E6338" t="str">
            <v>FA-1</v>
          </cell>
          <cell r="F6338">
            <v>9590</v>
          </cell>
          <cell r="G6338" t="str">
            <v>SAAAA2102004</v>
          </cell>
        </row>
        <row r="6339">
          <cell r="B6339" t="str">
            <v>414-036</v>
          </cell>
          <cell r="C6339" t="str">
            <v>ｺｰﾃｯｸｽｽｸﾘｭｰ 4.5mm</v>
          </cell>
          <cell r="D6339" t="str">
            <v>長 36mm</v>
          </cell>
          <cell r="E6339" t="str">
            <v>FA-1</v>
          </cell>
          <cell r="F6339">
            <v>9590</v>
          </cell>
          <cell r="G6339" t="str">
            <v>SAAAA2102001</v>
          </cell>
        </row>
        <row r="6340">
          <cell r="B6340" t="str">
            <v>414-036S</v>
          </cell>
          <cell r="C6340" t="str">
            <v>ｺｰﾃｯｸｽｽｸﾘｭｰ 4.5mm</v>
          </cell>
          <cell r="D6340" t="str">
            <v>36mm</v>
          </cell>
          <cell r="E6340" t="str">
            <v>FA-1</v>
          </cell>
          <cell r="F6340">
            <v>9590</v>
          </cell>
          <cell r="G6340" t="str">
            <v>SAAAA2102004</v>
          </cell>
        </row>
        <row r="6341">
          <cell r="B6341" t="str">
            <v>414-038</v>
          </cell>
          <cell r="C6341" t="str">
            <v>ｺｰﾃｯｸｽｽｸﾘｭｰ 4.5mm</v>
          </cell>
          <cell r="D6341" t="str">
            <v>長 38mm</v>
          </cell>
          <cell r="E6341" t="str">
            <v>FA-1</v>
          </cell>
          <cell r="F6341">
            <v>9590</v>
          </cell>
          <cell r="G6341" t="str">
            <v>SAAAA2102001</v>
          </cell>
        </row>
        <row r="6342">
          <cell r="B6342" t="str">
            <v>414-038S</v>
          </cell>
          <cell r="C6342" t="str">
            <v>ｺｰﾃｯｸｽｽｸﾘｭｰ 4.5mm</v>
          </cell>
          <cell r="D6342" t="str">
            <v>38mm</v>
          </cell>
          <cell r="E6342" t="str">
            <v>FA-1</v>
          </cell>
          <cell r="F6342">
            <v>9590</v>
          </cell>
          <cell r="G6342" t="str">
            <v>SAAAA2102004</v>
          </cell>
        </row>
        <row r="6343">
          <cell r="B6343" t="str">
            <v>414-040</v>
          </cell>
          <cell r="C6343" t="str">
            <v>ｺｰﾃｯｸｽｽｸﾘｭｰ 4.5mm</v>
          </cell>
          <cell r="D6343" t="str">
            <v>長 40mm</v>
          </cell>
          <cell r="E6343" t="str">
            <v>FA-1</v>
          </cell>
          <cell r="F6343">
            <v>9590</v>
          </cell>
          <cell r="G6343" t="str">
            <v>SAAAA2102001</v>
          </cell>
        </row>
        <row r="6344">
          <cell r="B6344" t="str">
            <v>414-040S</v>
          </cell>
          <cell r="C6344" t="str">
            <v>ｺｰﾃｯｸｽｽｸﾘｭｰ 4.5mm</v>
          </cell>
          <cell r="D6344" t="str">
            <v>40mm</v>
          </cell>
          <cell r="E6344" t="str">
            <v>FA-1</v>
          </cell>
          <cell r="F6344">
            <v>9590</v>
          </cell>
          <cell r="G6344" t="str">
            <v>SAAAA2102004</v>
          </cell>
        </row>
        <row r="6345">
          <cell r="B6345" t="str">
            <v>414-042</v>
          </cell>
          <cell r="C6345" t="str">
            <v>ｺｰﾃｯｸｽｽｸﾘｭｰ 4.5mm</v>
          </cell>
          <cell r="D6345" t="str">
            <v>長 42mm</v>
          </cell>
          <cell r="E6345" t="str">
            <v>FA-1</v>
          </cell>
          <cell r="F6345">
            <v>9590</v>
          </cell>
          <cell r="G6345" t="str">
            <v>SAAAA2102001</v>
          </cell>
        </row>
        <row r="6346">
          <cell r="B6346" t="str">
            <v>414-042S</v>
          </cell>
          <cell r="C6346" t="str">
            <v>ｺｰﾃｯｸｽｽｸﾘｭｰ 4.5mm</v>
          </cell>
          <cell r="D6346" t="str">
            <v>42mm</v>
          </cell>
          <cell r="E6346" t="str">
            <v>FA-1</v>
          </cell>
          <cell r="F6346">
            <v>9590</v>
          </cell>
          <cell r="G6346" t="str">
            <v>SAAAA2102004</v>
          </cell>
        </row>
        <row r="6347">
          <cell r="B6347" t="str">
            <v>414-044</v>
          </cell>
          <cell r="C6347" t="str">
            <v>ｺｰﾃｯｸｽｽｸﾘｭｰ 4.5mm</v>
          </cell>
          <cell r="D6347" t="str">
            <v>長 44mm</v>
          </cell>
          <cell r="E6347" t="str">
            <v>FA-1</v>
          </cell>
          <cell r="F6347">
            <v>9590</v>
          </cell>
          <cell r="G6347" t="str">
            <v>SAAAA2102001</v>
          </cell>
        </row>
        <row r="6348">
          <cell r="B6348" t="str">
            <v>414-044S</v>
          </cell>
          <cell r="C6348" t="str">
            <v>ｺｰﾃｯｸｽｽｸﾘｭｰ 4.5mm</v>
          </cell>
          <cell r="D6348" t="str">
            <v>44mm</v>
          </cell>
          <cell r="E6348" t="str">
            <v>FA-1</v>
          </cell>
          <cell r="F6348">
            <v>9590</v>
          </cell>
          <cell r="G6348" t="str">
            <v>SAAAA2102004</v>
          </cell>
        </row>
        <row r="6349">
          <cell r="B6349" t="str">
            <v>414-046</v>
          </cell>
          <cell r="C6349" t="str">
            <v>ｺｰﾃｯｸｽｽｸﾘｭｰ 4.5mm</v>
          </cell>
          <cell r="D6349" t="str">
            <v>長 46mm</v>
          </cell>
          <cell r="E6349" t="str">
            <v>FA-1</v>
          </cell>
          <cell r="F6349">
            <v>9590</v>
          </cell>
          <cell r="G6349" t="str">
            <v>SAAAA2102001</v>
          </cell>
        </row>
        <row r="6350">
          <cell r="B6350" t="str">
            <v>414-046S</v>
          </cell>
          <cell r="C6350" t="str">
            <v>ｺｰﾃｯｸｽｽｸﾘｭｰ 4.5mm</v>
          </cell>
          <cell r="D6350" t="str">
            <v>46mm</v>
          </cell>
          <cell r="E6350" t="str">
            <v>FA-1</v>
          </cell>
          <cell r="F6350">
            <v>9590</v>
          </cell>
          <cell r="G6350" t="str">
            <v>SAAAA2102004</v>
          </cell>
        </row>
        <row r="6351">
          <cell r="B6351" t="str">
            <v>414-048</v>
          </cell>
          <cell r="C6351" t="str">
            <v>ｺｰﾃｯｸｽｽｸﾘｭｰ 4.5mm</v>
          </cell>
          <cell r="D6351" t="str">
            <v>長 48mm</v>
          </cell>
          <cell r="E6351" t="str">
            <v>FA-1</v>
          </cell>
          <cell r="F6351">
            <v>9590</v>
          </cell>
          <cell r="G6351" t="str">
            <v>SAAAA2102001</v>
          </cell>
        </row>
        <row r="6352">
          <cell r="B6352" t="str">
            <v>414-048S</v>
          </cell>
          <cell r="C6352" t="str">
            <v>ｺｰﾃｯｸｽｽｸﾘｭｰ 4.5mm</v>
          </cell>
          <cell r="D6352" t="str">
            <v>48mm</v>
          </cell>
          <cell r="E6352" t="str">
            <v>FA-1</v>
          </cell>
          <cell r="F6352">
            <v>9590</v>
          </cell>
          <cell r="G6352" t="str">
            <v>SAAAA2102004</v>
          </cell>
        </row>
        <row r="6353">
          <cell r="B6353" t="str">
            <v>414-050</v>
          </cell>
          <cell r="C6353" t="str">
            <v>ｺｰﾃｯｸｽｽｸﾘｭｰ 4.5mm</v>
          </cell>
          <cell r="D6353" t="str">
            <v>長 50mm</v>
          </cell>
          <cell r="E6353" t="str">
            <v>FA-1</v>
          </cell>
          <cell r="F6353">
            <v>9590</v>
          </cell>
          <cell r="G6353" t="str">
            <v>SAAAA2102001</v>
          </cell>
        </row>
        <row r="6354">
          <cell r="B6354" t="str">
            <v>414-050S</v>
          </cell>
          <cell r="C6354" t="str">
            <v>ｺｰﾃｯｸｽｽｸﾘｭｰ 4.5mm</v>
          </cell>
          <cell r="D6354" t="str">
            <v>50mm</v>
          </cell>
          <cell r="E6354" t="str">
            <v>FA-1</v>
          </cell>
          <cell r="F6354">
            <v>9590</v>
          </cell>
          <cell r="G6354" t="str">
            <v>SAAAA2102004</v>
          </cell>
        </row>
        <row r="6355">
          <cell r="B6355" t="str">
            <v>414-052</v>
          </cell>
          <cell r="C6355" t="str">
            <v>ｺｰﾃｯｸｽｽｸﾘｭｰ 4.5mm</v>
          </cell>
          <cell r="D6355" t="str">
            <v>長 52mm</v>
          </cell>
          <cell r="E6355" t="str">
            <v>FA-1</v>
          </cell>
          <cell r="F6355">
            <v>9590</v>
          </cell>
          <cell r="G6355" t="str">
            <v>SAAAA2102001</v>
          </cell>
        </row>
        <row r="6356">
          <cell r="B6356" t="str">
            <v>414-052S</v>
          </cell>
          <cell r="C6356" t="str">
            <v>ｺｰﾃｯｸｽｽｸﾘｭｰ 4.5mm</v>
          </cell>
          <cell r="D6356" t="str">
            <v>52mm</v>
          </cell>
          <cell r="E6356" t="str">
            <v>FA-1</v>
          </cell>
          <cell r="F6356">
            <v>9590</v>
          </cell>
          <cell r="G6356" t="str">
            <v>SAAAA2102004</v>
          </cell>
        </row>
        <row r="6357">
          <cell r="B6357" t="str">
            <v>414-054</v>
          </cell>
          <cell r="C6357" t="str">
            <v>ｺｰﾃｯｸｽｽｸﾘｭｰ 4.5mm</v>
          </cell>
          <cell r="D6357" t="str">
            <v>長 54mm</v>
          </cell>
          <cell r="E6357" t="str">
            <v>FA-1</v>
          </cell>
          <cell r="F6357">
            <v>9590</v>
          </cell>
          <cell r="G6357" t="str">
            <v>SAAAA2102001</v>
          </cell>
        </row>
        <row r="6358">
          <cell r="B6358" t="str">
            <v>414-054S</v>
          </cell>
          <cell r="C6358" t="str">
            <v>ｺｰﾃｯｸｽｽｸﾘｭｰ 4.5mm</v>
          </cell>
          <cell r="D6358" t="str">
            <v>54mm</v>
          </cell>
          <cell r="E6358" t="str">
            <v>FA-1</v>
          </cell>
          <cell r="F6358">
            <v>9590</v>
          </cell>
          <cell r="G6358" t="str">
            <v>SAAAA2102004</v>
          </cell>
        </row>
        <row r="6359">
          <cell r="B6359" t="str">
            <v>414-056</v>
          </cell>
          <cell r="C6359" t="str">
            <v>ｺｰﾃｯｸｽｽｸﾘｭｰ 4.5mm</v>
          </cell>
          <cell r="D6359" t="str">
            <v>長 56mm</v>
          </cell>
          <cell r="E6359" t="str">
            <v>FA-1</v>
          </cell>
          <cell r="F6359">
            <v>9590</v>
          </cell>
          <cell r="G6359" t="str">
            <v>SAAAA2102001</v>
          </cell>
        </row>
        <row r="6360">
          <cell r="B6360" t="str">
            <v>414-056S</v>
          </cell>
          <cell r="C6360" t="str">
            <v>ｺｰﾃｯｸｽｽｸﾘｭｰ 4.5mm</v>
          </cell>
          <cell r="D6360" t="str">
            <v>56mm</v>
          </cell>
          <cell r="E6360" t="str">
            <v>FA-1</v>
          </cell>
          <cell r="F6360">
            <v>9590</v>
          </cell>
          <cell r="G6360" t="str">
            <v>SAAAA2102004</v>
          </cell>
        </row>
        <row r="6361">
          <cell r="B6361" t="str">
            <v>414-058</v>
          </cell>
          <cell r="C6361" t="str">
            <v>ｺｰﾃｯｸｽｽｸﾘｭｰ 4.5mm</v>
          </cell>
          <cell r="D6361" t="str">
            <v>長 58mm</v>
          </cell>
          <cell r="E6361" t="str">
            <v>FA-1</v>
          </cell>
          <cell r="F6361">
            <v>9590</v>
          </cell>
          <cell r="G6361" t="str">
            <v>SAAAA2102001</v>
          </cell>
        </row>
        <row r="6362">
          <cell r="B6362" t="str">
            <v>414-058S</v>
          </cell>
          <cell r="C6362" t="str">
            <v>ｺｰﾃｯｸｽｽｸﾘｭｰ 4.5mm</v>
          </cell>
          <cell r="D6362" t="str">
            <v>58mm</v>
          </cell>
          <cell r="E6362" t="str">
            <v>FA-1</v>
          </cell>
          <cell r="F6362">
            <v>9590</v>
          </cell>
          <cell r="G6362" t="str">
            <v>SAAAA2102004</v>
          </cell>
        </row>
        <row r="6363">
          <cell r="B6363" t="str">
            <v>414-060</v>
          </cell>
          <cell r="C6363" t="str">
            <v>ｺｰﾃｯｸｽｽｸﾘｭｰ 4.5mm</v>
          </cell>
          <cell r="D6363" t="str">
            <v>長 60mm</v>
          </cell>
          <cell r="E6363" t="str">
            <v>FA-1</v>
          </cell>
          <cell r="F6363">
            <v>9590</v>
          </cell>
          <cell r="G6363" t="str">
            <v>SAAAA2102001</v>
          </cell>
        </row>
        <row r="6364">
          <cell r="B6364" t="str">
            <v>414-060S</v>
          </cell>
          <cell r="C6364" t="str">
            <v>ｺｰﾃｯｸｽｽｸﾘｭｰ 4.5mm</v>
          </cell>
          <cell r="D6364" t="str">
            <v>60mm</v>
          </cell>
          <cell r="E6364" t="str">
            <v>FA-1</v>
          </cell>
          <cell r="F6364">
            <v>9590</v>
          </cell>
          <cell r="G6364" t="str">
            <v>SAAAA2102004</v>
          </cell>
        </row>
        <row r="6365">
          <cell r="B6365" t="str">
            <v>414-062</v>
          </cell>
          <cell r="C6365" t="str">
            <v>ｺｰﾃｯｸｽｽｸﾘｭｰ 4.5mm</v>
          </cell>
          <cell r="D6365" t="str">
            <v>長 62mm</v>
          </cell>
          <cell r="E6365" t="str">
            <v>FA-1</v>
          </cell>
          <cell r="F6365">
            <v>9590</v>
          </cell>
          <cell r="G6365" t="str">
            <v>SAAAA2102001</v>
          </cell>
        </row>
        <row r="6366">
          <cell r="B6366" t="str">
            <v>414-062S</v>
          </cell>
          <cell r="C6366" t="str">
            <v>ｺｰﾃｯｸｽｽｸﾘｭｰ 4.5mm</v>
          </cell>
          <cell r="D6366" t="str">
            <v>62mm</v>
          </cell>
          <cell r="E6366" t="str">
            <v>FA-1</v>
          </cell>
          <cell r="F6366">
            <v>9590</v>
          </cell>
          <cell r="G6366" t="str">
            <v>SAAAA2102004</v>
          </cell>
        </row>
        <row r="6367">
          <cell r="B6367" t="str">
            <v>414-064</v>
          </cell>
          <cell r="C6367" t="str">
            <v>ｺｰﾃｯｸｽｽｸﾘｭｰ 4.5mm</v>
          </cell>
          <cell r="D6367" t="str">
            <v>長 64mm</v>
          </cell>
          <cell r="E6367" t="str">
            <v>FA-1</v>
          </cell>
          <cell r="F6367">
            <v>9590</v>
          </cell>
          <cell r="G6367" t="str">
            <v>SAAAA2102001</v>
          </cell>
        </row>
        <row r="6368">
          <cell r="B6368" t="str">
            <v>414-064S</v>
          </cell>
          <cell r="C6368" t="str">
            <v>ｺｰﾃｯｸｽｽｸﾘｭｰ 4.5mm</v>
          </cell>
          <cell r="D6368" t="str">
            <v>64mm</v>
          </cell>
          <cell r="E6368" t="str">
            <v>FA-1</v>
          </cell>
          <cell r="F6368">
            <v>9590</v>
          </cell>
          <cell r="G6368" t="str">
            <v>SAAAA2102004</v>
          </cell>
        </row>
        <row r="6369">
          <cell r="B6369" t="str">
            <v>414-066</v>
          </cell>
          <cell r="C6369" t="str">
            <v>ｺｰﾃｯｸｽｽｸﾘｭｰ 4.5mm</v>
          </cell>
          <cell r="D6369" t="str">
            <v>長 66mm</v>
          </cell>
          <cell r="E6369" t="str">
            <v>FA-1</v>
          </cell>
          <cell r="F6369">
            <v>9590</v>
          </cell>
          <cell r="G6369" t="str">
            <v>SAAAA2102001</v>
          </cell>
        </row>
        <row r="6370">
          <cell r="B6370" t="str">
            <v>414-066S</v>
          </cell>
          <cell r="C6370" t="str">
            <v>ｺｰﾃｯｸｽｽｸﾘｭｰ 4.5mm</v>
          </cell>
          <cell r="D6370" t="str">
            <v>66mm</v>
          </cell>
          <cell r="E6370" t="str">
            <v>FA-1</v>
          </cell>
          <cell r="F6370">
            <v>9590</v>
          </cell>
          <cell r="G6370" t="str">
            <v>SAAAA2102004</v>
          </cell>
        </row>
        <row r="6371">
          <cell r="B6371" t="str">
            <v>414-068</v>
          </cell>
          <cell r="C6371" t="str">
            <v>ｺｰﾃｯｸｽｽｸﾘｭｰ 4.5mm</v>
          </cell>
          <cell r="D6371" t="str">
            <v>長 68mm</v>
          </cell>
          <cell r="E6371" t="str">
            <v>FA-1</v>
          </cell>
          <cell r="F6371">
            <v>9590</v>
          </cell>
          <cell r="G6371" t="str">
            <v>SAAAA2102001</v>
          </cell>
        </row>
        <row r="6372">
          <cell r="B6372" t="str">
            <v>414-068S</v>
          </cell>
          <cell r="C6372" t="str">
            <v>ｺｰﾃｯｸｽｽｸﾘｭｰ 4.5mm</v>
          </cell>
          <cell r="D6372" t="str">
            <v>68mm</v>
          </cell>
          <cell r="E6372" t="str">
            <v>FA-1</v>
          </cell>
          <cell r="F6372">
            <v>9590</v>
          </cell>
          <cell r="G6372" t="str">
            <v>SAAAA2102004</v>
          </cell>
        </row>
        <row r="6373">
          <cell r="B6373" t="str">
            <v>414-070</v>
          </cell>
          <cell r="C6373" t="str">
            <v>ｺｰﾃｯｸｽｽｸﾘｭｰ 4.5mm</v>
          </cell>
          <cell r="D6373" t="str">
            <v>長 70mm</v>
          </cell>
          <cell r="E6373" t="str">
            <v>FA-1</v>
          </cell>
          <cell r="F6373">
            <v>9590</v>
          </cell>
          <cell r="G6373" t="str">
            <v>SAAAA2102001</v>
          </cell>
        </row>
        <row r="6374">
          <cell r="B6374" t="str">
            <v>414-070S</v>
          </cell>
          <cell r="C6374" t="str">
            <v>ｺｰﾃｯｸｽｽｸﾘｭｰ 4.5mm</v>
          </cell>
          <cell r="D6374" t="str">
            <v>70mm</v>
          </cell>
          <cell r="E6374" t="str">
            <v>FA-1</v>
          </cell>
          <cell r="F6374">
            <v>9590</v>
          </cell>
          <cell r="G6374" t="str">
            <v>SAAAA2102004</v>
          </cell>
        </row>
        <row r="6375">
          <cell r="B6375" t="str">
            <v>414-072</v>
          </cell>
          <cell r="C6375" t="str">
            <v>ｺｰﾃｯｸｽｽｸﾘｭｰ 4.5mm</v>
          </cell>
          <cell r="D6375" t="str">
            <v>長 72mm</v>
          </cell>
          <cell r="E6375" t="str">
            <v>FA-1</v>
          </cell>
          <cell r="F6375">
            <v>9590</v>
          </cell>
          <cell r="G6375" t="str">
            <v>SAAAA2102001</v>
          </cell>
        </row>
        <row r="6376">
          <cell r="B6376" t="str">
            <v>414-072S</v>
          </cell>
          <cell r="C6376" t="str">
            <v>ｺｰﾃｯｸｽｽｸﾘｭｰ 4.5mm</v>
          </cell>
          <cell r="D6376" t="str">
            <v>72mm</v>
          </cell>
          <cell r="E6376" t="str">
            <v>FA-1</v>
          </cell>
          <cell r="F6376">
            <v>9590</v>
          </cell>
          <cell r="G6376" t="str">
            <v>SAAAA2102004</v>
          </cell>
        </row>
        <row r="6377">
          <cell r="B6377" t="str">
            <v>414-076</v>
          </cell>
          <cell r="C6377" t="str">
            <v>ｺｰﾃｯｸｽｽｸﾘｭｰ 4.5mm</v>
          </cell>
          <cell r="D6377" t="str">
            <v>長 76mm</v>
          </cell>
          <cell r="E6377" t="str">
            <v>FA-1</v>
          </cell>
          <cell r="F6377">
            <v>9590</v>
          </cell>
          <cell r="G6377" t="str">
            <v>SAAAA2102001</v>
          </cell>
        </row>
        <row r="6378">
          <cell r="B6378" t="str">
            <v>414-076S</v>
          </cell>
          <cell r="C6378" t="str">
            <v>ｺｰﾃｯｸｽｽｸﾘｭｰ 4.5mm</v>
          </cell>
          <cell r="D6378" t="str">
            <v>76mm</v>
          </cell>
          <cell r="E6378" t="str">
            <v>FA-1</v>
          </cell>
          <cell r="F6378">
            <v>9590</v>
          </cell>
          <cell r="G6378" t="str">
            <v>SAAAA2102004</v>
          </cell>
        </row>
        <row r="6379">
          <cell r="B6379" t="str">
            <v>414-080</v>
          </cell>
          <cell r="C6379" t="str">
            <v>ｺｰﾃｯｸｽｽｸﾘｭｰ 4.5mm</v>
          </cell>
          <cell r="D6379" t="str">
            <v>長 80mm</v>
          </cell>
          <cell r="E6379" t="str">
            <v>FA-1</v>
          </cell>
          <cell r="F6379">
            <v>9590</v>
          </cell>
          <cell r="G6379" t="str">
            <v>SAAAA2102001</v>
          </cell>
        </row>
        <row r="6380">
          <cell r="B6380" t="str">
            <v>414-080S</v>
          </cell>
          <cell r="C6380" t="str">
            <v>ｺｰﾃｯｸｽｽｸﾘｭｰ 4.5mm</v>
          </cell>
          <cell r="D6380" t="str">
            <v>80mm</v>
          </cell>
          <cell r="E6380" t="str">
            <v>FA-1</v>
          </cell>
          <cell r="F6380">
            <v>9590</v>
          </cell>
          <cell r="G6380" t="str">
            <v>SAAAA2102004</v>
          </cell>
        </row>
        <row r="6381">
          <cell r="B6381" t="str">
            <v>414-085</v>
          </cell>
          <cell r="C6381" t="str">
            <v>ｺｰﾃｯｸｽｽｸﾘｭｰ 4.5mm</v>
          </cell>
          <cell r="D6381" t="str">
            <v>長 85mm</v>
          </cell>
          <cell r="E6381" t="str">
            <v>FA-1</v>
          </cell>
          <cell r="F6381">
            <v>9590</v>
          </cell>
          <cell r="G6381" t="str">
            <v>SAAAA2102001</v>
          </cell>
        </row>
        <row r="6382">
          <cell r="B6382" t="str">
            <v>414-085S</v>
          </cell>
          <cell r="C6382" t="str">
            <v>ｺｰﾃｯｸｽｽｸﾘｭｰ 4.5mm</v>
          </cell>
          <cell r="D6382" t="str">
            <v>85mm</v>
          </cell>
          <cell r="E6382" t="str">
            <v>FA-1</v>
          </cell>
          <cell r="F6382">
            <v>9590</v>
          </cell>
          <cell r="G6382" t="str">
            <v>SAAAA2102004</v>
          </cell>
        </row>
        <row r="6383">
          <cell r="B6383" t="str">
            <v>414-090</v>
          </cell>
          <cell r="C6383" t="str">
            <v>ｺｰﾃｯｸｽｽｸﾘｭｰ 4.5mm</v>
          </cell>
          <cell r="D6383" t="str">
            <v>長 90mm</v>
          </cell>
          <cell r="E6383" t="str">
            <v>FA-1</v>
          </cell>
          <cell r="F6383">
            <v>9590</v>
          </cell>
          <cell r="G6383" t="str">
            <v>SAAAA2102001</v>
          </cell>
        </row>
        <row r="6384">
          <cell r="B6384" t="str">
            <v>414-090S</v>
          </cell>
          <cell r="C6384" t="str">
            <v>ｺｰﾃｯｸｽｽｸﾘｭｰ 4.5mm</v>
          </cell>
          <cell r="D6384" t="str">
            <v>90mm</v>
          </cell>
          <cell r="E6384" t="str">
            <v>FA-1</v>
          </cell>
          <cell r="F6384">
            <v>9590</v>
          </cell>
          <cell r="G6384" t="str">
            <v>SAAAA2102004</v>
          </cell>
        </row>
        <row r="6385">
          <cell r="B6385" t="str">
            <v>414-095</v>
          </cell>
          <cell r="C6385" t="str">
            <v>ｺｰﾃｯｸｽｽｸﾘｭｰ 4.5mm</v>
          </cell>
          <cell r="D6385" t="str">
            <v>長 95mm</v>
          </cell>
          <cell r="E6385" t="str">
            <v>FA-1</v>
          </cell>
          <cell r="F6385">
            <v>9590</v>
          </cell>
          <cell r="G6385" t="str">
            <v>SAAAA2102001</v>
          </cell>
        </row>
        <row r="6386">
          <cell r="B6386" t="str">
            <v>414-095S</v>
          </cell>
          <cell r="C6386" t="str">
            <v>ｺｰﾃｯｸｽｽｸﾘｭｰ 4.5mm</v>
          </cell>
          <cell r="D6386" t="str">
            <v>95mm</v>
          </cell>
          <cell r="E6386" t="str">
            <v>FA-1</v>
          </cell>
          <cell r="F6386">
            <v>9590</v>
          </cell>
          <cell r="G6386" t="str">
            <v>SAAAA2102004</v>
          </cell>
        </row>
        <row r="6387">
          <cell r="B6387" t="str">
            <v>414-100</v>
          </cell>
          <cell r="C6387" t="str">
            <v>ｺｰﾃｯｸｽｽｸﾘｭｰ 4.5mm</v>
          </cell>
          <cell r="D6387" t="str">
            <v>長 100mm</v>
          </cell>
          <cell r="E6387" t="str">
            <v>FA-1</v>
          </cell>
          <cell r="F6387">
            <v>9590</v>
          </cell>
          <cell r="G6387" t="str">
            <v>SAAAA2102001</v>
          </cell>
        </row>
        <row r="6388">
          <cell r="B6388" t="str">
            <v>414-100S</v>
          </cell>
          <cell r="C6388" t="str">
            <v>ｺｰﾃｯｸｽｽｸﾘｭｰ 4.5mm</v>
          </cell>
          <cell r="D6388" t="str">
            <v>100mm</v>
          </cell>
          <cell r="E6388" t="str">
            <v>FA-1</v>
          </cell>
          <cell r="F6388">
            <v>9590</v>
          </cell>
          <cell r="G6388" t="str">
            <v>SAAAA2102004</v>
          </cell>
        </row>
        <row r="6389">
          <cell r="B6389" t="str">
            <v>414-105</v>
          </cell>
          <cell r="C6389" t="str">
            <v>ｺｰﾃｯｸｽｽｸﾘｭｰ 4.5mm</v>
          </cell>
          <cell r="D6389" t="str">
            <v>長 105mm</v>
          </cell>
          <cell r="E6389" t="str">
            <v>FA-1</v>
          </cell>
          <cell r="F6389">
            <v>9590</v>
          </cell>
          <cell r="G6389" t="str">
            <v>SAAAA2102001</v>
          </cell>
        </row>
        <row r="6390">
          <cell r="B6390" t="str">
            <v>414-105S</v>
          </cell>
          <cell r="C6390" t="str">
            <v>ｺｰﾃｯｸｽｽｸﾘｭｰ 4.5mm</v>
          </cell>
          <cell r="D6390" t="str">
            <v>105mm</v>
          </cell>
          <cell r="E6390" t="str">
            <v>FA-1</v>
          </cell>
          <cell r="F6390">
            <v>9590</v>
          </cell>
          <cell r="G6390" t="str">
            <v>SAAAA2102004</v>
          </cell>
        </row>
        <row r="6391">
          <cell r="B6391" t="str">
            <v>414-110</v>
          </cell>
          <cell r="C6391" t="str">
            <v>ｺｰﾃｯｸｽｽｸﾘｭｰ 4.5mm</v>
          </cell>
          <cell r="D6391" t="str">
            <v>長 110mm</v>
          </cell>
          <cell r="E6391" t="str">
            <v>FA-1</v>
          </cell>
          <cell r="F6391">
            <v>9590</v>
          </cell>
          <cell r="G6391" t="str">
            <v>SAAAA2102001</v>
          </cell>
        </row>
        <row r="6392">
          <cell r="B6392" t="str">
            <v>414-110S</v>
          </cell>
          <cell r="C6392" t="str">
            <v>ｺｰﾃｯｸｽｽｸﾘｭｰ 4.5mm</v>
          </cell>
          <cell r="D6392" t="str">
            <v>110mm</v>
          </cell>
          <cell r="E6392" t="str">
            <v>FA-1</v>
          </cell>
          <cell r="F6392">
            <v>9590</v>
          </cell>
          <cell r="G6392" t="str">
            <v>SAAAA2102004</v>
          </cell>
        </row>
        <row r="6393">
          <cell r="B6393" t="str">
            <v>414-115</v>
          </cell>
          <cell r="C6393" t="str">
            <v>ｺｰﾃｯｸｽｽｸﾘｭｰ 4.5mm</v>
          </cell>
          <cell r="D6393" t="str">
            <v>長 115mm</v>
          </cell>
          <cell r="E6393" t="str">
            <v>FA-1</v>
          </cell>
          <cell r="F6393">
            <v>9590</v>
          </cell>
          <cell r="G6393" t="str">
            <v>SAAAA2102001</v>
          </cell>
        </row>
        <row r="6394">
          <cell r="B6394" t="str">
            <v>414-115S</v>
          </cell>
          <cell r="C6394" t="str">
            <v>ｺｰﾃｯｸｽｽｸﾘｭｰ 4.5mm</v>
          </cell>
          <cell r="D6394" t="str">
            <v>115mm</v>
          </cell>
          <cell r="E6394" t="str">
            <v>FA-1</v>
          </cell>
          <cell r="F6394">
            <v>9590</v>
          </cell>
          <cell r="G6394" t="str">
            <v>SAAAA2102004</v>
          </cell>
        </row>
        <row r="6395">
          <cell r="B6395" t="str">
            <v>414-120</v>
          </cell>
          <cell r="C6395" t="str">
            <v>ｺｰﾃｯｸｽｽｸﾘｭｰ 4.5mm</v>
          </cell>
          <cell r="D6395" t="str">
            <v>長 120mm</v>
          </cell>
          <cell r="E6395" t="str">
            <v>FA-1</v>
          </cell>
          <cell r="F6395">
            <v>9590</v>
          </cell>
          <cell r="G6395" t="str">
            <v>SAAAA2102001</v>
          </cell>
        </row>
        <row r="6396">
          <cell r="B6396" t="str">
            <v>414-120S</v>
          </cell>
          <cell r="C6396" t="str">
            <v>ｺｰﾃｯｸｽｽｸﾘｭｰ 4.5mm</v>
          </cell>
          <cell r="D6396" t="str">
            <v>120mm</v>
          </cell>
          <cell r="E6396" t="str">
            <v>FA-1</v>
          </cell>
          <cell r="F6396">
            <v>9590</v>
          </cell>
          <cell r="G6396" t="str">
            <v>SAAAA2102004</v>
          </cell>
        </row>
        <row r="6397">
          <cell r="B6397" t="str">
            <v>414-125</v>
          </cell>
          <cell r="C6397" t="str">
            <v>ｺｰﾃｯｸｽｽｸﾘｭｰ 4.5mm</v>
          </cell>
          <cell r="D6397" t="str">
            <v>長 125mm</v>
          </cell>
          <cell r="E6397" t="str">
            <v>FA-1</v>
          </cell>
          <cell r="F6397">
            <v>9590</v>
          </cell>
          <cell r="G6397" t="str">
            <v>SAAAA2102001</v>
          </cell>
        </row>
        <row r="6398">
          <cell r="B6398" t="str">
            <v>414-125S</v>
          </cell>
          <cell r="C6398" t="str">
            <v>ｺｰﾃｯｸｽｽｸﾘｭｰ 4.5mm</v>
          </cell>
          <cell r="D6398" t="str">
            <v>125mm</v>
          </cell>
          <cell r="E6398" t="str">
            <v>FA-1</v>
          </cell>
          <cell r="F6398">
            <v>9590</v>
          </cell>
          <cell r="G6398" t="str">
            <v>SAAAA2102004</v>
          </cell>
        </row>
        <row r="6399">
          <cell r="B6399" t="str">
            <v>414-130</v>
          </cell>
          <cell r="C6399" t="str">
            <v>ｺｰﾃｯｸｽｽｸﾘｭｰ 4.5mm</v>
          </cell>
          <cell r="D6399" t="str">
            <v>長 130mm</v>
          </cell>
          <cell r="E6399" t="str">
            <v>FA-1</v>
          </cell>
          <cell r="F6399">
            <v>9590</v>
          </cell>
          <cell r="G6399" t="str">
            <v>SAAAA2102001</v>
          </cell>
        </row>
        <row r="6400">
          <cell r="B6400" t="str">
            <v>414-130S</v>
          </cell>
          <cell r="C6400" t="str">
            <v>ｺｰﾃｯｸｽｽｸﾘｭｰ 4.5mm</v>
          </cell>
          <cell r="D6400" t="str">
            <v>130mm</v>
          </cell>
          <cell r="E6400" t="str">
            <v>FA-1</v>
          </cell>
          <cell r="F6400">
            <v>9590</v>
          </cell>
          <cell r="G6400" t="str">
            <v>SAAAA2102004</v>
          </cell>
        </row>
        <row r="6401">
          <cell r="B6401" t="str">
            <v>414-135</v>
          </cell>
          <cell r="C6401" t="str">
            <v>ｺｰﾃｯｸｽｽｸﾘｭｰ 4.5mm</v>
          </cell>
          <cell r="D6401" t="str">
            <v>長 135mm</v>
          </cell>
          <cell r="E6401" t="str">
            <v>FA-1</v>
          </cell>
          <cell r="F6401">
            <v>9590</v>
          </cell>
          <cell r="G6401" t="str">
            <v>SAAAA2102001</v>
          </cell>
        </row>
        <row r="6402">
          <cell r="B6402" t="str">
            <v>414-135S</v>
          </cell>
          <cell r="C6402" t="str">
            <v>ｺｰﾃｯｸｽｽｸﾘｭｰ 4.5mm</v>
          </cell>
          <cell r="D6402" t="str">
            <v>135mm</v>
          </cell>
          <cell r="E6402" t="str">
            <v>FA-1</v>
          </cell>
          <cell r="F6402">
            <v>9590</v>
          </cell>
          <cell r="G6402" t="str">
            <v>SAAAA2102004</v>
          </cell>
        </row>
        <row r="6403">
          <cell r="B6403" t="str">
            <v>414-140</v>
          </cell>
          <cell r="C6403" t="str">
            <v>ｺｰﾃｯｸｽｽｸﾘｭｰ 4.5mm</v>
          </cell>
          <cell r="D6403" t="str">
            <v>長 140mm</v>
          </cell>
          <cell r="E6403" t="str">
            <v>FA-1</v>
          </cell>
          <cell r="F6403">
            <v>9590</v>
          </cell>
          <cell r="G6403" t="str">
            <v>SAAAA2102001</v>
          </cell>
        </row>
        <row r="6404">
          <cell r="B6404" t="str">
            <v>414-140S</v>
          </cell>
          <cell r="C6404" t="str">
            <v>ｺｰﾃｯｸｽｽｸﾘｭｰ 4.5mm</v>
          </cell>
          <cell r="D6404" t="str">
            <v>140mm</v>
          </cell>
          <cell r="E6404" t="str">
            <v>FA-1</v>
          </cell>
          <cell r="F6404">
            <v>9590</v>
          </cell>
          <cell r="G6404" t="str">
            <v>SAAAA2102004</v>
          </cell>
        </row>
        <row r="6405">
          <cell r="B6405" t="str">
            <v>414-222</v>
          </cell>
          <cell r="C6405" t="str">
            <v>ｼｬﾌﾄｽｸﾘｭｰ 4.5mm</v>
          </cell>
          <cell r="D6405" t="str">
            <v>長 22mm</v>
          </cell>
          <cell r="E6405" t="str">
            <v>FA-1</v>
          </cell>
          <cell r="F6405">
            <v>9590</v>
          </cell>
          <cell r="G6405" t="str">
            <v>SAAAA2302010</v>
          </cell>
        </row>
        <row r="6406">
          <cell r="B6406" t="str">
            <v>414-224</v>
          </cell>
          <cell r="C6406" t="str">
            <v>ｼｬﾌﾄｽｸﾘｭｰ 4.5mm</v>
          </cell>
          <cell r="D6406" t="str">
            <v>長 24mm</v>
          </cell>
          <cell r="E6406" t="str">
            <v>FA-1</v>
          </cell>
          <cell r="F6406">
            <v>9590</v>
          </cell>
          <cell r="G6406" t="str">
            <v>SAAAA2302010</v>
          </cell>
        </row>
        <row r="6407">
          <cell r="B6407" t="str">
            <v>414-226</v>
          </cell>
          <cell r="C6407" t="str">
            <v>ｼｬﾌﾄｽｸﾘｭｰ 4.5mm</v>
          </cell>
          <cell r="D6407" t="str">
            <v>長 26mm</v>
          </cell>
          <cell r="E6407" t="str">
            <v>FA-1</v>
          </cell>
          <cell r="F6407">
            <v>9590</v>
          </cell>
          <cell r="G6407" t="str">
            <v>SAAAA2302010</v>
          </cell>
        </row>
        <row r="6408">
          <cell r="B6408" t="str">
            <v>414-226S</v>
          </cell>
          <cell r="C6408" t="str">
            <v>ｼｬﾌﾄｽｸﾘｭｰ 4.5mm</v>
          </cell>
          <cell r="D6408" t="str">
            <v>26mm</v>
          </cell>
          <cell r="E6408" t="str">
            <v>FA-1</v>
          </cell>
          <cell r="F6408">
            <v>9590</v>
          </cell>
          <cell r="G6408" t="str">
            <v>SAAAA2302011</v>
          </cell>
        </row>
        <row r="6409">
          <cell r="B6409" t="str">
            <v>414-228</v>
          </cell>
          <cell r="C6409" t="str">
            <v>ｼｬﾌﾄｽｸﾘｭｰ 4.5mm</v>
          </cell>
          <cell r="D6409" t="str">
            <v>長 28mm</v>
          </cell>
          <cell r="E6409" t="str">
            <v>FA-1</v>
          </cell>
          <cell r="F6409">
            <v>9590</v>
          </cell>
          <cell r="G6409" t="str">
            <v>SAAAA2302010</v>
          </cell>
        </row>
        <row r="6410">
          <cell r="B6410" t="str">
            <v>414-228S</v>
          </cell>
          <cell r="C6410" t="str">
            <v>ｼｬﾌﾄｽｸﾘｭｰ 4.5mm</v>
          </cell>
          <cell r="D6410" t="str">
            <v>28mm</v>
          </cell>
          <cell r="E6410" t="str">
            <v>FA-1</v>
          </cell>
          <cell r="F6410">
            <v>9590</v>
          </cell>
          <cell r="G6410" t="str">
            <v>SAAAA2302011</v>
          </cell>
        </row>
        <row r="6411">
          <cell r="B6411" t="str">
            <v>414-230</v>
          </cell>
          <cell r="C6411" t="str">
            <v>ｼｬﾌﾄｽｸﾘｭｰ 4.5mm</v>
          </cell>
          <cell r="D6411" t="str">
            <v>長 30mm</v>
          </cell>
          <cell r="E6411" t="str">
            <v>FA-1</v>
          </cell>
          <cell r="F6411">
            <v>9590</v>
          </cell>
          <cell r="G6411" t="str">
            <v>SAAAA2302010</v>
          </cell>
        </row>
        <row r="6412">
          <cell r="B6412" t="str">
            <v>414-230S</v>
          </cell>
          <cell r="C6412" t="str">
            <v>ｼｬﾌﾄｽｸﾘｭｰ 4.5mm</v>
          </cell>
          <cell r="D6412" t="str">
            <v>30mm</v>
          </cell>
          <cell r="E6412" t="str">
            <v>FA-1</v>
          </cell>
          <cell r="F6412">
            <v>9590</v>
          </cell>
          <cell r="G6412" t="str">
            <v>SAAAA2302011</v>
          </cell>
        </row>
        <row r="6413">
          <cell r="B6413" t="str">
            <v>414-232</v>
          </cell>
          <cell r="C6413" t="str">
            <v>ｼｬﾌﾄｽｸﾘｭｰ 4.5mm</v>
          </cell>
          <cell r="D6413" t="str">
            <v>長 32mm</v>
          </cell>
          <cell r="E6413" t="str">
            <v>FA-1</v>
          </cell>
          <cell r="F6413">
            <v>9590</v>
          </cell>
          <cell r="G6413" t="str">
            <v>SAAAA2302010</v>
          </cell>
        </row>
        <row r="6414">
          <cell r="B6414" t="str">
            <v>414-232S</v>
          </cell>
          <cell r="C6414" t="str">
            <v>ｼｬﾌﾄｽｸﾘｭｰ 4.5mm</v>
          </cell>
          <cell r="D6414" t="str">
            <v>32mm</v>
          </cell>
          <cell r="E6414" t="str">
            <v>FA-1</v>
          </cell>
          <cell r="F6414">
            <v>9590</v>
          </cell>
          <cell r="G6414" t="str">
            <v>SAAAA2302011</v>
          </cell>
        </row>
        <row r="6415">
          <cell r="B6415" t="str">
            <v>414-234</v>
          </cell>
          <cell r="C6415" t="str">
            <v>ｼｬﾌﾄｽｸﾘｭｰ 4.5mm</v>
          </cell>
          <cell r="D6415" t="str">
            <v>長 34mm</v>
          </cell>
          <cell r="E6415" t="str">
            <v>FA-1</v>
          </cell>
          <cell r="F6415">
            <v>9590</v>
          </cell>
          <cell r="G6415" t="str">
            <v>SAAAA2302010</v>
          </cell>
        </row>
        <row r="6416">
          <cell r="B6416" t="str">
            <v>414-234S</v>
          </cell>
          <cell r="C6416" t="str">
            <v>ｼｬﾌﾄｽｸﾘｭｰ 4.5mm</v>
          </cell>
          <cell r="D6416" t="str">
            <v>34mm</v>
          </cell>
          <cell r="E6416" t="str">
            <v>FA-1</v>
          </cell>
          <cell r="F6416">
            <v>9590</v>
          </cell>
          <cell r="G6416" t="str">
            <v>SAAAA2302011</v>
          </cell>
        </row>
        <row r="6417">
          <cell r="B6417" t="str">
            <v>414-236</v>
          </cell>
          <cell r="C6417" t="str">
            <v>ｼｬﾌﾄｽｸﾘｭｰ 4.5mm</v>
          </cell>
          <cell r="D6417" t="str">
            <v>長 36mm</v>
          </cell>
          <cell r="E6417" t="str">
            <v>FA-1</v>
          </cell>
          <cell r="F6417">
            <v>9590</v>
          </cell>
          <cell r="G6417" t="str">
            <v>SAAAA2302010</v>
          </cell>
        </row>
        <row r="6418">
          <cell r="B6418" t="str">
            <v>414-236S</v>
          </cell>
          <cell r="C6418" t="str">
            <v>ｼｬﾌﾄｽｸﾘｭｰ 4.5mm</v>
          </cell>
          <cell r="D6418" t="str">
            <v>36mm</v>
          </cell>
          <cell r="E6418" t="str">
            <v>FA-1</v>
          </cell>
          <cell r="F6418">
            <v>9590</v>
          </cell>
          <cell r="G6418" t="str">
            <v>SAAAA2302011</v>
          </cell>
        </row>
        <row r="6419">
          <cell r="B6419" t="str">
            <v>414-238</v>
          </cell>
          <cell r="C6419" t="str">
            <v>ｼｬﾌﾄｽｸﾘｭｰ 4.5mm</v>
          </cell>
          <cell r="D6419" t="str">
            <v>長 38mm</v>
          </cell>
          <cell r="E6419" t="str">
            <v>FA-1</v>
          </cell>
          <cell r="F6419">
            <v>9590</v>
          </cell>
          <cell r="G6419" t="str">
            <v>SAAAA2302010</v>
          </cell>
        </row>
        <row r="6420">
          <cell r="B6420" t="str">
            <v>414-238S</v>
          </cell>
          <cell r="C6420" t="str">
            <v>ｼｬﾌﾄｽｸﾘｭｰ 4.5mm</v>
          </cell>
          <cell r="D6420" t="str">
            <v>38mm</v>
          </cell>
          <cell r="E6420" t="str">
            <v>FA-1</v>
          </cell>
          <cell r="F6420">
            <v>9590</v>
          </cell>
          <cell r="G6420" t="str">
            <v>SAAAA2302011</v>
          </cell>
        </row>
        <row r="6421">
          <cell r="B6421" t="str">
            <v>414-240</v>
          </cell>
          <cell r="C6421" t="str">
            <v>ｼｬﾌﾄｽｸﾘｭｰ 4.5mm</v>
          </cell>
          <cell r="D6421" t="str">
            <v>長 40mm</v>
          </cell>
          <cell r="E6421" t="str">
            <v>FA-1</v>
          </cell>
          <cell r="F6421">
            <v>9590</v>
          </cell>
          <cell r="G6421" t="str">
            <v>SAAAA2302010</v>
          </cell>
        </row>
        <row r="6422">
          <cell r="B6422" t="str">
            <v>414-240S</v>
          </cell>
          <cell r="C6422" t="str">
            <v>ｼｬﾌﾄｽｸﾘｭｰ 4.5mm</v>
          </cell>
          <cell r="D6422" t="str">
            <v>40mm</v>
          </cell>
          <cell r="E6422" t="str">
            <v>FA-1</v>
          </cell>
          <cell r="F6422">
            <v>9590</v>
          </cell>
          <cell r="G6422" t="str">
            <v>SAAAA2302011</v>
          </cell>
        </row>
        <row r="6423">
          <cell r="B6423" t="str">
            <v>414-242</v>
          </cell>
          <cell r="C6423" t="str">
            <v>ｼｬﾌﾄｽｸﾘｭｰ 4.5mm</v>
          </cell>
          <cell r="D6423" t="str">
            <v>長 42mm</v>
          </cell>
          <cell r="E6423" t="str">
            <v>FA-1</v>
          </cell>
          <cell r="F6423">
            <v>9590</v>
          </cell>
          <cell r="G6423" t="str">
            <v>SAAAA2302010</v>
          </cell>
        </row>
        <row r="6424">
          <cell r="B6424" t="str">
            <v>414-242S</v>
          </cell>
          <cell r="C6424" t="str">
            <v>ｼｬﾌﾄｽｸﾘｭｰ 4.5mm</v>
          </cell>
          <cell r="D6424" t="str">
            <v>42mm</v>
          </cell>
          <cell r="E6424" t="str">
            <v>FA-1</v>
          </cell>
          <cell r="F6424">
            <v>9590</v>
          </cell>
          <cell r="G6424" t="str">
            <v>SAAAA2302011</v>
          </cell>
        </row>
        <row r="6425">
          <cell r="B6425" t="str">
            <v>414-244</v>
          </cell>
          <cell r="C6425" t="str">
            <v>ｼｬﾌﾄｽｸﾘｭｰ 4.5mm</v>
          </cell>
          <cell r="D6425" t="str">
            <v>長 44mm</v>
          </cell>
          <cell r="E6425" t="str">
            <v>FA-1</v>
          </cell>
          <cell r="F6425">
            <v>9590</v>
          </cell>
          <cell r="G6425" t="str">
            <v>SAAAA2302010</v>
          </cell>
        </row>
        <row r="6426">
          <cell r="B6426" t="str">
            <v>414-244S</v>
          </cell>
          <cell r="C6426" t="str">
            <v>ｼｬﾌﾄｽｸﾘｭｰ 4.5mm</v>
          </cell>
          <cell r="D6426" t="str">
            <v>44mm</v>
          </cell>
          <cell r="E6426" t="str">
            <v>FA-1</v>
          </cell>
          <cell r="F6426">
            <v>9590</v>
          </cell>
          <cell r="G6426" t="str">
            <v>SAAAA2302011</v>
          </cell>
        </row>
        <row r="6427">
          <cell r="B6427" t="str">
            <v>414-246</v>
          </cell>
          <cell r="C6427" t="str">
            <v>ｼｬﾌﾄｽｸﾘｭｰ 4.5mm</v>
          </cell>
          <cell r="D6427" t="str">
            <v>長 46mm</v>
          </cell>
          <cell r="E6427" t="str">
            <v>FA-1</v>
          </cell>
          <cell r="F6427">
            <v>9590</v>
          </cell>
          <cell r="G6427" t="str">
            <v>SAAAA2302010</v>
          </cell>
        </row>
        <row r="6428">
          <cell r="B6428" t="str">
            <v>414-246S</v>
          </cell>
          <cell r="C6428" t="str">
            <v>ｼｬﾌﾄｽｸﾘｭｰ 4.5mm</v>
          </cell>
          <cell r="D6428" t="str">
            <v>46mm</v>
          </cell>
          <cell r="E6428" t="str">
            <v>FA-1</v>
          </cell>
          <cell r="F6428">
            <v>9590</v>
          </cell>
          <cell r="G6428" t="str">
            <v>SAAAA2302011</v>
          </cell>
        </row>
        <row r="6429">
          <cell r="B6429" t="str">
            <v>414-248</v>
          </cell>
          <cell r="C6429" t="str">
            <v>ｼｬﾌﾄｽｸﾘｭｰ 4.5mm</v>
          </cell>
          <cell r="D6429" t="str">
            <v>長 48mm</v>
          </cell>
          <cell r="E6429" t="str">
            <v>FA-1</v>
          </cell>
          <cell r="F6429">
            <v>9590</v>
          </cell>
          <cell r="G6429" t="str">
            <v>SAAAA2302010</v>
          </cell>
        </row>
        <row r="6430">
          <cell r="B6430" t="str">
            <v>414-248S</v>
          </cell>
          <cell r="C6430" t="str">
            <v>ｼｬﾌﾄｽｸﾘｭｰ 4.5mm</v>
          </cell>
          <cell r="D6430" t="str">
            <v>48mm</v>
          </cell>
          <cell r="E6430" t="str">
            <v>FA-1</v>
          </cell>
          <cell r="F6430">
            <v>9590</v>
          </cell>
          <cell r="G6430" t="str">
            <v>SAAAA2302011</v>
          </cell>
        </row>
        <row r="6431">
          <cell r="B6431" t="str">
            <v>414-250</v>
          </cell>
          <cell r="C6431" t="str">
            <v>ｼｬﾌﾄｽｸﾘｭｰ 4.5mm</v>
          </cell>
          <cell r="D6431" t="str">
            <v>長 50mm</v>
          </cell>
          <cell r="E6431" t="str">
            <v>FA-1</v>
          </cell>
          <cell r="F6431">
            <v>9590</v>
          </cell>
          <cell r="G6431" t="str">
            <v>SAAAA2302010</v>
          </cell>
        </row>
        <row r="6432">
          <cell r="B6432" t="str">
            <v>414-250S</v>
          </cell>
          <cell r="C6432" t="str">
            <v>ｼｬﾌﾄｽｸﾘｭｰ 4.5mm</v>
          </cell>
          <cell r="D6432" t="str">
            <v>50mm</v>
          </cell>
          <cell r="E6432" t="str">
            <v>FA-1</v>
          </cell>
          <cell r="F6432">
            <v>9590</v>
          </cell>
          <cell r="G6432" t="str">
            <v>SAAAA2302011</v>
          </cell>
        </row>
        <row r="6433">
          <cell r="B6433" t="str">
            <v>414-252</v>
          </cell>
          <cell r="C6433" t="str">
            <v>ｼｬﾌﾄｽｸﾘｭｰ 4.5mm</v>
          </cell>
          <cell r="D6433" t="str">
            <v>長 52mm</v>
          </cell>
          <cell r="E6433" t="str">
            <v>FA-1</v>
          </cell>
          <cell r="F6433">
            <v>9590</v>
          </cell>
          <cell r="G6433" t="str">
            <v>SAAAA2302010</v>
          </cell>
        </row>
        <row r="6434">
          <cell r="B6434" t="str">
            <v>414-252S</v>
          </cell>
          <cell r="C6434" t="str">
            <v>ｼｬﾌﾄｽｸﾘｭｰ 4.5mm</v>
          </cell>
          <cell r="D6434" t="str">
            <v>52mm</v>
          </cell>
          <cell r="E6434" t="str">
            <v>FA-1</v>
          </cell>
          <cell r="F6434">
            <v>9590</v>
          </cell>
          <cell r="G6434" t="str">
            <v>SAAAA2302011</v>
          </cell>
        </row>
        <row r="6435">
          <cell r="B6435" t="str">
            <v>414-254</v>
          </cell>
          <cell r="C6435" t="str">
            <v>ｼｬﾌﾄｽｸﾘｭｰ 4.5mm</v>
          </cell>
          <cell r="D6435" t="str">
            <v>長 54mm</v>
          </cell>
          <cell r="E6435" t="str">
            <v>FA-1</v>
          </cell>
          <cell r="F6435">
            <v>9590</v>
          </cell>
          <cell r="G6435" t="str">
            <v>SAAAA2302010</v>
          </cell>
        </row>
        <row r="6436">
          <cell r="B6436" t="str">
            <v>414-254S</v>
          </cell>
          <cell r="C6436" t="str">
            <v>ｼｬﾌﾄｽｸﾘｭｰ 4.5mm</v>
          </cell>
          <cell r="D6436" t="str">
            <v>54mm</v>
          </cell>
          <cell r="E6436" t="str">
            <v>FA-1</v>
          </cell>
          <cell r="F6436">
            <v>9590</v>
          </cell>
          <cell r="G6436" t="str">
            <v>SAAAA2302011</v>
          </cell>
        </row>
        <row r="6437">
          <cell r="B6437" t="str">
            <v>414-256</v>
          </cell>
          <cell r="C6437" t="str">
            <v>ｼｬﾌﾄｽｸﾘｭｰ 4.5mm</v>
          </cell>
          <cell r="D6437" t="str">
            <v>長 56mm</v>
          </cell>
          <cell r="E6437" t="str">
            <v>FA-1</v>
          </cell>
          <cell r="F6437">
            <v>9590</v>
          </cell>
          <cell r="G6437" t="str">
            <v>SAAAA2302010</v>
          </cell>
        </row>
        <row r="6438">
          <cell r="B6438" t="str">
            <v>414-256S</v>
          </cell>
          <cell r="C6438" t="str">
            <v>ｼｬﾌﾄｽｸﾘｭｰ 4.5mm</v>
          </cell>
          <cell r="D6438" t="str">
            <v>56mm</v>
          </cell>
          <cell r="E6438" t="str">
            <v>FA-1</v>
          </cell>
          <cell r="F6438">
            <v>9590</v>
          </cell>
          <cell r="G6438" t="str">
            <v>SAAAA2302011</v>
          </cell>
        </row>
        <row r="6439">
          <cell r="B6439" t="str">
            <v>414-258</v>
          </cell>
          <cell r="C6439" t="str">
            <v>ｼｬﾌﾄｽｸﾘｭｰ 4.5mm</v>
          </cell>
          <cell r="D6439" t="str">
            <v>長 58mm</v>
          </cell>
          <cell r="E6439" t="str">
            <v>FA-1</v>
          </cell>
          <cell r="F6439">
            <v>9590</v>
          </cell>
          <cell r="G6439" t="str">
            <v>SAAAA2302010</v>
          </cell>
        </row>
        <row r="6440">
          <cell r="B6440" t="str">
            <v>414-258S</v>
          </cell>
          <cell r="C6440" t="str">
            <v>ｼｬﾌﾄｽｸﾘｭｰ 4.5mm</v>
          </cell>
          <cell r="D6440" t="str">
            <v>58mm</v>
          </cell>
          <cell r="E6440" t="str">
            <v>FA-1</v>
          </cell>
          <cell r="F6440">
            <v>9590</v>
          </cell>
          <cell r="G6440" t="str">
            <v>SAAAA2302011</v>
          </cell>
        </row>
        <row r="6441">
          <cell r="B6441" t="str">
            <v>414-260</v>
          </cell>
          <cell r="C6441" t="str">
            <v>ｼｬﾌﾄｽｸﾘｭｰ 4.5mm</v>
          </cell>
          <cell r="D6441" t="str">
            <v>長 60mm</v>
          </cell>
          <cell r="E6441" t="str">
            <v>FA-1</v>
          </cell>
          <cell r="F6441">
            <v>9590</v>
          </cell>
          <cell r="G6441" t="str">
            <v>SAAAA2302010</v>
          </cell>
        </row>
        <row r="6442">
          <cell r="B6442" t="str">
            <v>414-260S</v>
          </cell>
          <cell r="C6442" t="str">
            <v>ｼｬﾌﾄｽｸﾘｭｰ 4.5mm</v>
          </cell>
          <cell r="D6442" t="str">
            <v>60mm</v>
          </cell>
          <cell r="E6442" t="str">
            <v>FA-1</v>
          </cell>
          <cell r="F6442">
            <v>9590</v>
          </cell>
          <cell r="G6442" t="str">
            <v>SAAAA2302011</v>
          </cell>
        </row>
        <row r="6443">
          <cell r="B6443" t="str">
            <v>414-264</v>
          </cell>
          <cell r="C6443" t="str">
            <v>ｼｬﾌﾄｽｸﾘｭｰ 4.5mm</v>
          </cell>
          <cell r="D6443" t="str">
            <v>長 64mm</v>
          </cell>
          <cell r="E6443" t="str">
            <v>FA-1</v>
          </cell>
          <cell r="F6443">
            <v>9590</v>
          </cell>
          <cell r="G6443" t="str">
            <v>SAAAA2302010</v>
          </cell>
        </row>
        <row r="6444">
          <cell r="B6444" t="str">
            <v>414-264S</v>
          </cell>
          <cell r="C6444" t="str">
            <v>ｼｬﾌﾄｽｸﾘｭｰ 4.5mm</v>
          </cell>
          <cell r="D6444" t="str">
            <v>64mm</v>
          </cell>
          <cell r="E6444" t="str">
            <v>FA-1</v>
          </cell>
          <cell r="F6444">
            <v>9590</v>
          </cell>
          <cell r="G6444" t="str">
            <v>SAAAA2302011</v>
          </cell>
        </row>
        <row r="6445">
          <cell r="B6445" t="str">
            <v>414-268</v>
          </cell>
          <cell r="C6445" t="str">
            <v>ｼｬﾌﾄｽｸﾘｭｰ 4.5mm</v>
          </cell>
          <cell r="D6445" t="str">
            <v>長 68mm</v>
          </cell>
          <cell r="E6445" t="str">
            <v>FA-1</v>
          </cell>
          <cell r="F6445">
            <v>9590</v>
          </cell>
          <cell r="G6445" t="str">
            <v>SAAAA2302010</v>
          </cell>
        </row>
        <row r="6446">
          <cell r="B6446" t="str">
            <v>414-268S</v>
          </cell>
          <cell r="C6446" t="str">
            <v>ｼｬﾌﾄｽｸﾘｭｰ 4.5mm</v>
          </cell>
          <cell r="D6446" t="str">
            <v>68mm</v>
          </cell>
          <cell r="E6446" t="str">
            <v>FA-1</v>
          </cell>
          <cell r="F6446">
            <v>9590</v>
          </cell>
          <cell r="G6446" t="str">
            <v>SAAAA2302011</v>
          </cell>
        </row>
        <row r="6447">
          <cell r="B6447" t="str">
            <v>414-272</v>
          </cell>
          <cell r="C6447" t="str">
            <v>ｼｬﾌﾄｽｸﾘｭｰ 4.5mm</v>
          </cell>
          <cell r="D6447" t="str">
            <v>長 72mm</v>
          </cell>
          <cell r="E6447" t="str">
            <v>FA-1</v>
          </cell>
          <cell r="F6447">
            <v>9590</v>
          </cell>
          <cell r="G6447" t="str">
            <v>SAAAA2302010</v>
          </cell>
        </row>
        <row r="6448">
          <cell r="B6448" t="str">
            <v>414-272S</v>
          </cell>
          <cell r="C6448" t="str">
            <v>ｼｬﾌﾄｽｸﾘｭｰ 4.5mm</v>
          </cell>
          <cell r="D6448" t="str">
            <v>72mm</v>
          </cell>
          <cell r="E6448" t="str">
            <v>FA-1</v>
          </cell>
          <cell r="F6448">
            <v>9590</v>
          </cell>
          <cell r="G6448" t="str">
            <v>SAAAA2302011</v>
          </cell>
        </row>
        <row r="6449">
          <cell r="B6449" t="str">
            <v>414-276</v>
          </cell>
          <cell r="C6449" t="str">
            <v>ｼｬﾌﾄｽｸﾘｭｰ 4.5mm</v>
          </cell>
          <cell r="D6449" t="str">
            <v>長 76mm</v>
          </cell>
          <cell r="E6449" t="str">
            <v>FA-1</v>
          </cell>
          <cell r="F6449">
            <v>9590</v>
          </cell>
          <cell r="G6449" t="str">
            <v>SAAAA2302010</v>
          </cell>
        </row>
        <row r="6450">
          <cell r="B6450" t="str">
            <v>414-280</v>
          </cell>
          <cell r="C6450" t="str">
            <v>ｼｬﾌﾄｽｸﾘｭｰ 4.5mm</v>
          </cell>
          <cell r="D6450" t="str">
            <v>長 80mm</v>
          </cell>
          <cell r="E6450" t="str">
            <v>FA-1</v>
          </cell>
          <cell r="F6450">
            <v>9590</v>
          </cell>
          <cell r="G6450" t="str">
            <v>SAAAA2302010</v>
          </cell>
        </row>
        <row r="6451">
          <cell r="B6451" t="str">
            <v>414-285</v>
          </cell>
          <cell r="C6451" t="str">
            <v>ｼｬﾌﾄｽｸﾘｭｰ 4.5mm</v>
          </cell>
          <cell r="D6451" t="str">
            <v>長 85mm</v>
          </cell>
          <cell r="E6451" t="str">
            <v>FA-1</v>
          </cell>
          <cell r="F6451">
            <v>9590</v>
          </cell>
          <cell r="G6451" t="str">
            <v>SAA999999999</v>
          </cell>
        </row>
        <row r="6452">
          <cell r="B6452" t="str">
            <v>414-290</v>
          </cell>
          <cell r="C6452" t="str">
            <v>ｼｬﾌﾄｽｸﾘｭｰ 4.5mm</v>
          </cell>
          <cell r="D6452" t="str">
            <v>長 90mm</v>
          </cell>
          <cell r="E6452" t="str">
            <v>FA-1</v>
          </cell>
          <cell r="F6452">
            <v>9590</v>
          </cell>
          <cell r="G6452" t="str">
            <v>SAA999999999</v>
          </cell>
        </row>
        <row r="6453">
          <cell r="B6453" t="str">
            <v>414-295</v>
          </cell>
          <cell r="C6453" t="str">
            <v>ｼｬﾌﾄｽｸﾘｭｰ 4.5mm</v>
          </cell>
          <cell r="D6453" t="str">
            <v>長 95mm</v>
          </cell>
          <cell r="E6453" t="str">
            <v>FA-1</v>
          </cell>
          <cell r="F6453">
            <v>9590</v>
          </cell>
          <cell r="G6453" t="str">
            <v>SAA999999999</v>
          </cell>
        </row>
        <row r="6454">
          <cell r="B6454" t="str">
            <v>414-300</v>
          </cell>
          <cell r="C6454" t="str">
            <v>ｼｬﾌﾄｽｸﾘｭｰ 4.5mm</v>
          </cell>
          <cell r="D6454" t="str">
            <v>長 100mm</v>
          </cell>
          <cell r="E6454" t="str">
            <v>FA-1</v>
          </cell>
          <cell r="F6454">
            <v>9590</v>
          </cell>
          <cell r="G6454" t="str">
            <v>SAA999999999</v>
          </cell>
        </row>
        <row r="6455">
          <cell r="B6455" t="str">
            <v>414-305</v>
          </cell>
          <cell r="C6455" t="str">
            <v>ｼｬﾌﾄｽｸﾘｭｰ 4.5mm</v>
          </cell>
          <cell r="D6455" t="str">
            <v>長 105mm</v>
          </cell>
          <cell r="E6455" t="str">
            <v>FA-1</v>
          </cell>
          <cell r="F6455">
            <v>9590</v>
          </cell>
          <cell r="G6455" t="str">
            <v>SAAAA2302010</v>
          </cell>
        </row>
        <row r="6456">
          <cell r="B6456" t="str">
            <v>414-310</v>
          </cell>
          <cell r="C6456" t="str">
            <v>ｼｬﾌﾄｽｸﾘｭｰ 4.5mm</v>
          </cell>
          <cell r="D6456" t="str">
            <v>長 110mm</v>
          </cell>
          <cell r="E6456" t="str">
            <v>FA-1</v>
          </cell>
          <cell r="F6456">
            <v>9590</v>
          </cell>
          <cell r="G6456" t="str">
            <v>SAAAA2302010</v>
          </cell>
        </row>
        <row r="6457">
          <cell r="B6457" t="str">
            <v>414-520VS</v>
          </cell>
          <cell r="C6457" t="str">
            <v>TAV ｷｬﾆｭﾚｲﾃｯﾄﾞｽｸﾘｭｰ 4.5mm</v>
          </cell>
          <cell r="D6457" t="str">
            <v>ｼｮｰﾄ - 長 20mm</v>
          </cell>
          <cell r="E6457" t="str">
            <v>FB-1-S</v>
          </cell>
          <cell r="F6457">
            <v>22700</v>
          </cell>
          <cell r="G6457" t="str">
            <v>SADDE2604612</v>
          </cell>
        </row>
        <row r="6458">
          <cell r="B6458" t="str">
            <v>414-522VS</v>
          </cell>
          <cell r="C6458" t="str">
            <v>TAV ｷｬﾆｭﾚｲﾃｯﾄﾞｽｸﾘｭｰ 4.5mm</v>
          </cell>
          <cell r="D6458" t="str">
            <v>ｼｮｰﾄ - 長 22mm</v>
          </cell>
          <cell r="E6458" t="str">
            <v>FB-1-S</v>
          </cell>
          <cell r="F6458">
            <v>22700</v>
          </cell>
          <cell r="G6458" t="str">
            <v>SADDE2604612</v>
          </cell>
        </row>
        <row r="6459">
          <cell r="B6459" t="str">
            <v>414-524VS</v>
          </cell>
          <cell r="C6459" t="str">
            <v>TAV ｷｬﾆｭﾚｲﾃｯﾄﾞｽｸﾘｭｰ 4.5mm</v>
          </cell>
          <cell r="D6459" t="str">
            <v>ｼｮｰﾄ - 長 24mm</v>
          </cell>
          <cell r="E6459" t="str">
            <v>FB-1-S</v>
          </cell>
          <cell r="F6459">
            <v>22700</v>
          </cell>
          <cell r="G6459" t="str">
            <v>SADDE2604612</v>
          </cell>
        </row>
        <row r="6460">
          <cell r="B6460" t="str">
            <v>414-526VS</v>
          </cell>
          <cell r="C6460" t="str">
            <v>TAV ｷｬﾆｭﾚｲﾃｯﾄﾞｽｸﾘｭｰ 4.5mm</v>
          </cell>
          <cell r="D6460" t="str">
            <v>ｼｮｰﾄ - 長 26mm</v>
          </cell>
          <cell r="E6460" t="str">
            <v>FB-1-S</v>
          </cell>
          <cell r="F6460">
            <v>22700</v>
          </cell>
          <cell r="G6460" t="str">
            <v>SADDE2604612</v>
          </cell>
        </row>
        <row r="6461">
          <cell r="B6461" t="str">
            <v>414-528VS</v>
          </cell>
          <cell r="C6461" t="str">
            <v>TAV ｷｬﾆｭﾚｲﾃｯﾄﾞｽｸﾘｭｰ 4.5mm</v>
          </cell>
          <cell r="D6461" t="str">
            <v>ｼｮｰﾄ - 長 28mm</v>
          </cell>
          <cell r="E6461" t="str">
            <v>FB-1-S</v>
          </cell>
          <cell r="F6461">
            <v>22700</v>
          </cell>
          <cell r="G6461" t="str">
            <v>SADDE2604612</v>
          </cell>
        </row>
        <row r="6462">
          <cell r="B6462" t="str">
            <v>414-530VS</v>
          </cell>
          <cell r="C6462" t="str">
            <v>TAV ｷｬﾆｭﾚｲﾃｯﾄﾞｽｸﾘｭｰ 4.5mm</v>
          </cell>
          <cell r="D6462" t="str">
            <v>ｼｮｰﾄ - 長 30mm</v>
          </cell>
          <cell r="E6462" t="str">
            <v>FB-1-S</v>
          </cell>
          <cell r="F6462">
            <v>22700</v>
          </cell>
          <cell r="G6462" t="str">
            <v>SADDE2604612</v>
          </cell>
        </row>
        <row r="6463">
          <cell r="B6463" t="str">
            <v>414-532VS</v>
          </cell>
          <cell r="C6463" t="str">
            <v>TAV ｷｬﾆｭﾚｲﾃｯﾄﾞｽｸﾘｭｰ 4.5mm</v>
          </cell>
          <cell r="D6463" t="str">
            <v>ｼｮｰﾄ - 長 32mm</v>
          </cell>
          <cell r="E6463" t="str">
            <v>FB-1-S</v>
          </cell>
          <cell r="F6463">
            <v>22700</v>
          </cell>
          <cell r="G6463" t="str">
            <v>SADDE2604612</v>
          </cell>
        </row>
        <row r="6464">
          <cell r="B6464" t="str">
            <v>414-534VS</v>
          </cell>
          <cell r="C6464" t="str">
            <v>TAV ｷｬﾆｭﾚｲﾃｯﾄﾞｽｸﾘｭｰ 4.5mm</v>
          </cell>
          <cell r="D6464" t="str">
            <v>ｼｮｰﾄ - 長 34mm</v>
          </cell>
          <cell r="E6464" t="str">
            <v>FB-1-S</v>
          </cell>
          <cell r="F6464">
            <v>22700</v>
          </cell>
          <cell r="G6464" t="str">
            <v>SADDE2604612</v>
          </cell>
        </row>
        <row r="6465">
          <cell r="B6465" t="str">
            <v>414-536VS</v>
          </cell>
          <cell r="C6465" t="str">
            <v>TAV ｷｬﾆｭﾚｲﾃｯﾄﾞｽｸﾘｭｰ 4.5mm</v>
          </cell>
          <cell r="D6465" t="str">
            <v>ｼｮｰﾄ - 長 36mm</v>
          </cell>
          <cell r="E6465" t="str">
            <v>FB-1-S</v>
          </cell>
          <cell r="F6465">
            <v>22700</v>
          </cell>
          <cell r="G6465" t="str">
            <v>SADDE2604612</v>
          </cell>
        </row>
        <row r="6466">
          <cell r="B6466" t="str">
            <v>414-538VS</v>
          </cell>
          <cell r="C6466" t="str">
            <v>TAV ｷｬﾆｭﾚｲﾃｯﾄﾞｽｸﾘｭｰ 4.5mm</v>
          </cell>
          <cell r="D6466" t="str">
            <v>ｼｮｰﾄ - 長 38mm</v>
          </cell>
          <cell r="E6466" t="str">
            <v>FB-1-S</v>
          </cell>
          <cell r="F6466">
            <v>22700</v>
          </cell>
          <cell r="G6466" t="str">
            <v>SADDE2604612</v>
          </cell>
        </row>
        <row r="6467">
          <cell r="B6467" t="str">
            <v>414-540VS</v>
          </cell>
          <cell r="C6467" t="str">
            <v>TAV ｷｬﾆｭﾚｲﾃｯﾄﾞｽｸﾘｭｰ 4.5mm</v>
          </cell>
          <cell r="D6467" t="str">
            <v>ｼｮｰﾄ - 長 40mm</v>
          </cell>
          <cell r="E6467" t="str">
            <v>FB-1-S</v>
          </cell>
          <cell r="F6467">
            <v>22700</v>
          </cell>
          <cell r="G6467" t="str">
            <v>SADDE2604612</v>
          </cell>
        </row>
        <row r="6468">
          <cell r="B6468" t="str">
            <v>414-542VS</v>
          </cell>
          <cell r="C6468" t="str">
            <v>TAV ｷｬﾆｭﾚｲﾃｯﾄﾞｽｸﾘｭｰ 4.5mm</v>
          </cell>
          <cell r="D6468" t="str">
            <v>ｼｮｰﾄ - 長 42mm</v>
          </cell>
          <cell r="E6468" t="str">
            <v>FB-1-S</v>
          </cell>
          <cell r="F6468">
            <v>22700</v>
          </cell>
          <cell r="G6468" t="str">
            <v>SADDE2604612</v>
          </cell>
        </row>
        <row r="6469">
          <cell r="B6469" t="str">
            <v>414-544VS</v>
          </cell>
          <cell r="C6469" t="str">
            <v>TAV ｷｬﾆｭﾚｲﾃｯﾄﾞｽｸﾘｭｰ 4.5mm</v>
          </cell>
          <cell r="D6469" t="str">
            <v>ｼｮｰﾄ - 長 44mm</v>
          </cell>
          <cell r="E6469" t="str">
            <v>FB-1-S</v>
          </cell>
          <cell r="F6469">
            <v>22700</v>
          </cell>
          <cell r="G6469" t="str">
            <v>SADDE2604612</v>
          </cell>
        </row>
        <row r="6470">
          <cell r="B6470" t="str">
            <v>414-546VS</v>
          </cell>
          <cell r="C6470" t="str">
            <v>TAV ｷｬﾆｭﾚｲﾃｯﾄﾞｽｸﾘｭｰ 4.5mm</v>
          </cell>
          <cell r="D6470" t="str">
            <v>ｼｮｰﾄ - 長 46mm</v>
          </cell>
          <cell r="E6470" t="str">
            <v>FB-1-S</v>
          </cell>
          <cell r="F6470">
            <v>22700</v>
          </cell>
          <cell r="G6470" t="str">
            <v>SADDE2604612</v>
          </cell>
        </row>
        <row r="6471">
          <cell r="B6471" t="str">
            <v>414-548VS</v>
          </cell>
          <cell r="C6471" t="str">
            <v>TAV ｷｬﾆｭﾚｲﾃｯﾄﾞｽｸﾘｭｰ 4.5mm</v>
          </cell>
          <cell r="D6471" t="str">
            <v>ｼｮｰﾄ - 長 48mm</v>
          </cell>
          <cell r="E6471" t="str">
            <v>FB-1-S</v>
          </cell>
          <cell r="F6471">
            <v>22700</v>
          </cell>
          <cell r="G6471" t="str">
            <v>SADDE2604612</v>
          </cell>
        </row>
        <row r="6472">
          <cell r="B6472" t="str">
            <v>414-550VS</v>
          </cell>
          <cell r="C6472" t="str">
            <v>TAV ｷｬﾆｭﾚｲﾃｯﾄﾞｽｸﾘｭｰ 4.5mm</v>
          </cell>
          <cell r="D6472" t="str">
            <v>ｼｮｰﾄ - 長 50mm</v>
          </cell>
          <cell r="E6472" t="str">
            <v>FB-1-S</v>
          </cell>
          <cell r="F6472">
            <v>22700</v>
          </cell>
          <cell r="G6472" t="str">
            <v>SADDE2604612</v>
          </cell>
        </row>
        <row r="6473">
          <cell r="B6473" t="str">
            <v>414-552VS</v>
          </cell>
          <cell r="C6473" t="str">
            <v>TAV ｷｬﾆｭﾚｲﾃｯﾄﾞｽｸﾘｭｰ 4.5mm</v>
          </cell>
          <cell r="D6473" t="str">
            <v>ｼｮｰﾄ - 長 52mm</v>
          </cell>
          <cell r="E6473" t="str">
            <v>FB-1-S</v>
          </cell>
          <cell r="F6473">
            <v>22700</v>
          </cell>
          <cell r="G6473" t="str">
            <v>SADDE2604612</v>
          </cell>
        </row>
        <row r="6474">
          <cell r="B6474" t="str">
            <v>414-554VS</v>
          </cell>
          <cell r="C6474" t="str">
            <v>TAV ｷｬﾆｭﾚｲﾃｯﾄﾞｽｸﾘｭｰ 4.5mm</v>
          </cell>
          <cell r="D6474" t="str">
            <v>ｼｮｰﾄ - 長 54mm</v>
          </cell>
          <cell r="E6474" t="str">
            <v>FB-1-S</v>
          </cell>
          <cell r="F6474">
            <v>22700</v>
          </cell>
          <cell r="G6474" t="str">
            <v>SADDE2604612</v>
          </cell>
        </row>
        <row r="6475">
          <cell r="B6475" t="str">
            <v>414-556VS</v>
          </cell>
          <cell r="C6475" t="str">
            <v>TAV ｷｬﾆｭﾚｲﾃｯﾄﾞｽｸﾘｭｰ 4.5mm</v>
          </cell>
          <cell r="D6475" t="str">
            <v>ｼｮｰﾄ - 長 56mm</v>
          </cell>
          <cell r="E6475" t="str">
            <v>FB-1-S</v>
          </cell>
          <cell r="F6475">
            <v>22700</v>
          </cell>
          <cell r="G6475" t="str">
            <v>SADDE2604612</v>
          </cell>
        </row>
        <row r="6476">
          <cell r="B6476" t="str">
            <v>414-560VS</v>
          </cell>
          <cell r="C6476" t="str">
            <v>TAV ｷｬﾆｭﾚｲﾃｯﾄﾞｽｸﾘｭｰ 4.5mm</v>
          </cell>
          <cell r="D6476" t="str">
            <v>ｼｮｰﾄ - 長 60mm</v>
          </cell>
          <cell r="E6476" t="str">
            <v>FB-1-S</v>
          </cell>
          <cell r="F6476">
            <v>22700</v>
          </cell>
          <cell r="G6476" t="str">
            <v>SADDE2604612</v>
          </cell>
        </row>
        <row r="6477">
          <cell r="B6477" t="str">
            <v>414-564VS</v>
          </cell>
          <cell r="C6477" t="str">
            <v>TAV ｷｬﾆｭﾚｲﾃｯﾄﾞｽｸﾘｭｰ 4.5mm</v>
          </cell>
          <cell r="D6477" t="str">
            <v>ｼｮｰﾄ - 長 64mm</v>
          </cell>
          <cell r="E6477" t="str">
            <v>FB-1-S</v>
          </cell>
          <cell r="F6477">
            <v>22700</v>
          </cell>
          <cell r="G6477" t="str">
            <v>SADDE2604612</v>
          </cell>
        </row>
        <row r="6478">
          <cell r="B6478" t="str">
            <v>414-568VS</v>
          </cell>
          <cell r="C6478" t="str">
            <v>TAV ｷｬﾆｭﾚｲﾃｯﾄﾞｽｸﾘｭｰ 4.5mm</v>
          </cell>
          <cell r="D6478" t="str">
            <v>ｼｮｰﾄ - 長 68mm</v>
          </cell>
          <cell r="E6478" t="str">
            <v>FB-1-S</v>
          </cell>
          <cell r="F6478">
            <v>22700</v>
          </cell>
          <cell r="G6478" t="str">
            <v>SADDE2604612</v>
          </cell>
        </row>
        <row r="6479">
          <cell r="B6479" t="str">
            <v>414-572VS</v>
          </cell>
          <cell r="C6479" t="str">
            <v>TAV ｷｬﾆｭﾚｲﾃｯﾄﾞｽｸﾘｭｰ 4.5mm</v>
          </cell>
          <cell r="D6479" t="str">
            <v>ｼｮｰﾄ - 長 72mm</v>
          </cell>
          <cell r="E6479" t="str">
            <v>FB-1-S</v>
          </cell>
          <cell r="F6479">
            <v>22700</v>
          </cell>
          <cell r="G6479" t="str">
            <v>SADDE2604612</v>
          </cell>
        </row>
        <row r="6480">
          <cell r="B6480" t="str">
            <v>414-814</v>
          </cell>
          <cell r="C6480" t="str">
            <v>ｺｰﾃｯｸｽｽｸﾘｭｰ 4.5mm</v>
          </cell>
          <cell r="D6480" t="str">
            <v>長 14mm ｾﾙﾌﾀｯﾌﾟ</v>
          </cell>
          <cell r="E6480" t="str">
            <v>FA-1</v>
          </cell>
          <cell r="F6480">
            <v>9590</v>
          </cell>
          <cell r="G6480" t="str">
            <v>SAAAA2102002</v>
          </cell>
        </row>
        <row r="6481">
          <cell r="B6481" t="str">
            <v>414-814S</v>
          </cell>
          <cell r="C6481" t="str">
            <v>ｺｰﾃｯｸｽｽｸﾘｭｰ 4.5mm</v>
          </cell>
          <cell r="D6481" t="str">
            <v>長 14mm ｾﾙﾌﾀｯﾌﾟ</v>
          </cell>
          <cell r="E6481" t="str">
            <v>FA-1</v>
          </cell>
          <cell r="F6481">
            <v>9590</v>
          </cell>
          <cell r="G6481" t="str">
            <v>SAAAA2101003</v>
          </cell>
        </row>
        <row r="6482">
          <cell r="B6482" t="str">
            <v>414-816</v>
          </cell>
          <cell r="C6482" t="str">
            <v>ｺｰﾃｯｸｽｽｸﾘｭｰ 4.5mm</v>
          </cell>
          <cell r="D6482" t="str">
            <v>長 16mm ｾﾙﾌﾀｯﾌﾟ</v>
          </cell>
          <cell r="E6482" t="str">
            <v>FA-1</v>
          </cell>
          <cell r="F6482">
            <v>9590</v>
          </cell>
          <cell r="G6482" t="str">
            <v>SAAAA2102002</v>
          </cell>
        </row>
        <row r="6483">
          <cell r="B6483" t="str">
            <v>414-816S</v>
          </cell>
          <cell r="C6483" t="str">
            <v>ｺｰﾃｯｸｽｽｸﾘｭｰ 4.5mm</v>
          </cell>
          <cell r="D6483" t="str">
            <v>長 16mm ｾﾙﾌﾀｯﾌﾟ</v>
          </cell>
          <cell r="E6483" t="str">
            <v>FA-1</v>
          </cell>
          <cell r="F6483">
            <v>9590</v>
          </cell>
          <cell r="G6483" t="str">
            <v>SAAAA2101003</v>
          </cell>
        </row>
        <row r="6484">
          <cell r="B6484" t="str">
            <v>414-818</v>
          </cell>
          <cell r="C6484" t="str">
            <v>ｺｰﾃｯｸｽｽｸﾘｭｰ 4.5mm</v>
          </cell>
          <cell r="D6484" t="str">
            <v>長 18mm ｾﾙﾌﾀｯﾌﾟ</v>
          </cell>
          <cell r="E6484" t="str">
            <v>FA-1</v>
          </cell>
          <cell r="F6484">
            <v>9590</v>
          </cell>
          <cell r="G6484" t="str">
            <v>SAAAA2102002</v>
          </cell>
        </row>
        <row r="6485">
          <cell r="B6485" t="str">
            <v>414-818S</v>
          </cell>
          <cell r="C6485" t="str">
            <v>ｺｰﾃｯｸｽｽｸﾘｭｰ 4.5mm</v>
          </cell>
          <cell r="D6485" t="str">
            <v>長 18mm ｾﾙﾌﾀｯﾌﾟ</v>
          </cell>
          <cell r="E6485" t="str">
            <v>FA-1</v>
          </cell>
          <cell r="F6485">
            <v>9590</v>
          </cell>
          <cell r="G6485" t="str">
            <v>SAAAA2101003</v>
          </cell>
        </row>
        <row r="6486">
          <cell r="B6486" t="str">
            <v>414-820</v>
          </cell>
          <cell r="C6486" t="str">
            <v>ｺｰﾃｯｸｽｽｸﾘｭｰ 4.5mm</v>
          </cell>
          <cell r="D6486" t="str">
            <v>長 20mm ｾﾙﾌﾀｯﾌﾟ</v>
          </cell>
          <cell r="E6486" t="str">
            <v>FA-1</v>
          </cell>
          <cell r="F6486">
            <v>9590</v>
          </cell>
          <cell r="G6486" t="str">
            <v>SAAAA2102002</v>
          </cell>
        </row>
        <row r="6487">
          <cell r="B6487" t="str">
            <v>414-820S</v>
          </cell>
          <cell r="C6487" t="str">
            <v>ｺｰﾃｯｸｽｽｸﾘｭｰ 4.5mm</v>
          </cell>
          <cell r="D6487" t="str">
            <v>長 20mm ｾﾙﾌﾀｯﾌﾟ</v>
          </cell>
          <cell r="E6487" t="str">
            <v>FA-1</v>
          </cell>
          <cell r="F6487">
            <v>9590</v>
          </cell>
          <cell r="G6487" t="str">
            <v>SAAAA2101003</v>
          </cell>
        </row>
        <row r="6488">
          <cell r="B6488" t="str">
            <v>414-822</v>
          </cell>
          <cell r="C6488" t="str">
            <v>ｺｰﾃｯｸｽｽｸﾘｭｰ 4.5mm</v>
          </cell>
          <cell r="D6488" t="str">
            <v>長 22mm ｾﾙﾌﾀｯﾌﾟ</v>
          </cell>
          <cell r="E6488" t="str">
            <v>FA-1</v>
          </cell>
          <cell r="F6488">
            <v>9590</v>
          </cell>
          <cell r="G6488" t="str">
            <v>SAAAA2102002</v>
          </cell>
        </row>
        <row r="6489">
          <cell r="B6489" t="str">
            <v>414-822S</v>
          </cell>
          <cell r="C6489" t="str">
            <v>ｺｰﾃｯｸｽｽｸﾘｭｰ 4.5mm</v>
          </cell>
          <cell r="D6489" t="str">
            <v>長 22mm ｾﾙﾌﾀｯﾌﾟ</v>
          </cell>
          <cell r="E6489" t="str">
            <v>FA-1</v>
          </cell>
          <cell r="F6489">
            <v>9590</v>
          </cell>
          <cell r="G6489" t="str">
            <v>SAAAA2101003</v>
          </cell>
        </row>
        <row r="6490">
          <cell r="B6490" t="str">
            <v>414-824</v>
          </cell>
          <cell r="C6490" t="str">
            <v>ｺｰﾃｯｸｽｽｸﾘｭｰ 4.5mm</v>
          </cell>
          <cell r="D6490" t="str">
            <v>長 24mm ｾﾙﾌﾀｯﾌﾟ</v>
          </cell>
          <cell r="E6490" t="str">
            <v>FA-1</v>
          </cell>
          <cell r="F6490">
            <v>9590</v>
          </cell>
          <cell r="G6490" t="str">
            <v>SAAAA2102002</v>
          </cell>
        </row>
        <row r="6491">
          <cell r="B6491" t="str">
            <v>414-824S</v>
          </cell>
          <cell r="C6491" t="str">
            <v>ｺｰﾃｯｸｽｽｸﾘｭｰ 4.5mm</v>
          </cell>
          <cell r="D6491" t="str">
            <v>長 24mm ｾﾙﾌﾀｯﾌﾟ</v>
          </cell>
          <cell r="E6491" t="str">
            <v>FA-1</v>
          </cell>
          <cell r="F6491">
            <v>9590</v>
          </cell>
          <cell r="G6491" t="str">
            <v>SAAAA2101003</v>
          </cell>
        </row>
        <row r="6492">
          <cell r="B6492" t="str">
            <v>414-826</v>
          </cell>
          <cell r="C6492" t="str">
            <v>ｺｰﾃｯｸｽｽｸﾘｭｰ 4.5mm</v>
          </cell>
          <cell r="D6492" t="str">
            <v>長 26mm ｾﾙﾌﾀｯﾌﾟ</v>
          </cell>
          <cell r="E6492" t="str">
            <v>FA-1</v>
          </cell>
          <cell r="F6492">
            <v>9590</v>
          </cell>
          <cell r="G6492" t="str">
            <v>SAAAA2102002</v>
          </cell>
        </row>
        <row r="6493">
          <cell r="B6493" t="str">
            <v>414-826S</v>
          </cell>
          <cell r="C6493" t="str">
            <v>ｺｰﾃｯｸｽｽｸﾘｭｰ 4.5mm</v>
          </cell>
          <cell r="D6493" t="str">
            <v>長 26mm ｾﾙﾌﾀｯﾌﾟ</v>
          </cell>
          <cell r="E6493" t="str">
            <v>FA-1</v>
          </cell>
          <cell r="F6493">
            <v>9590</v>
          </cell>
          <cell r="G6493" t="str">
            <v>SAAAA2101003</v>
          </cell>
        </row>
        <row r="6494">
          <cell r="B6494" t="str">
            <v>414-828</v>
          </cell>
          <cell r="C6494" t="str">
            <v>ｺｰﾃｯｸｽｽｸﾘｭｰ 4.5mm</v>
          </cell>
          <cell r="D6494" t="str">
            <v>長 28mm ｾﾙﾌﾀｯﾌﾟ</v>
          </cell>
          <cell r="E6494" t="str">
            <v>FA-1</v>
          </cell>
          <cell r="F6494">
            <v>9590</v>
          </cell>
          <cell r="G6494" t="str">
            <v>SAAAA2102002</v>
          </cell>
        </row>
        <row r="6495">
          <cell r="B6495" t="str">
            <v>414-828S</v>
          </cell>
          <cell r="C6495" t="str">
            <v>ｺｰﾃｯｸｽｽｸﾘｭｰ 4.5mm</v>
          </cell>
          <cell r="D6495" t="str">
            <v>長 28mm ｾﾙﾌﾀｯﾌﾟ</v>
          </cell>
          <cell r="E6495" t="str">
            <v>FA-1</v>
          </cell>
          <cell r="F6495">
            <v>9590</v>
          </cell>
          <cell r="G6495" t="str">
            <v>SAAAA2101003</v>
          </cell>
        </row>
        <row r="6496">
          <cell r="B6496" t="str">
            <v>414-830</v>
          </cell>
          <cell r="C6496" t="str">
            <v>ｺｰﾃｯｸｽｽｸﾘｭｰ 4.5mm</v>
          </cell>
          <cell r="D6496" t="str">
            <v>長 30mm ｾﾙﾌﾀｯﾌﾟ</v>
          </cell>
          <cell r="E6496" t="str">
            <v>FA-1</v>
          </cell>
          <cell r="F6496">
            <v>9590</v>
          </cell>
          <cell r="G6496" t="str">
            <v>SAAAA2102002</v>
          </cell>
        </row>
        <row r="6497">
          <cell r="B6497" t="str">
            <v>414-830S</v>
          </cell>
          <cell r="C6497" t="str">
            <v>ｺｰﾃｯｸｽｽｸﾘｭｰ 4.5mm</v>
          </cell>
          <cell r="D6497" t="str">
            <v>長 30mm ｾﾙﾌﾀｯﾌﾟ</v>
          </cell>
          <cell r="E6497" t="str">
            <v>FA-1</v>
          </cell>
          <cell r="F6497">
            <v>9590</v>
          </cell>
          <cell r="G6497" t="str">
            <v>SAAAA2101003</v>
          </cell>
        </row>
        <row r="6498">
          <cell r="B6498" t="str">
            <v>414-832</v>
          </cell>
          <cell r="C6498" t="str">
            <v>ｺｰﾃｯｸｽｽｸﾘｭｰ 4.5mm</v>
          </cell>
          <cell r="D6498" t="str">
            <v>長 32mm ｾﾙﾌﾀｯﾌﾟ</v>
          </cell>
          <cell r="E6498" t="str">
            <v>FA-1</v>
          </cell>
          <cell r="F6498">
            <v>9590</v>
          </cell>
          <cell r="G6498" t="str">
            <v>SAAAA2102002</v>
          </cell>
        </row>
        <row r="6499">
          <cell r="B6499" t="str">
            <v>414-832S</v>
          </cell>
          <cell r="C6499" t="str">
            <v>ｺｰﾃｯｸｽｽｸﾘｭｰ 4.5mm</v>
          </cell>
          <cell r="D6499" t="str">
            <v>長 32mm ｾﾙﾌﾀｯﾌﾟ</v>
          </cell>
          <cell r="E6499" t="str">
            <v>FA-1</v>
          </cell>
          <cell r="F6499">
            <v>9590</v>
          </cell>
          <cell r="G6499" t="str">
            <v>SAAAA2101003</v>
          </cell>
        </row>
        <row r="6500">
          <cell r="B6500" t="str">
            <v>414-834</v>
          </cell>
          <cell r="C6500" t="str">
            <v>ｺｰﾃｯｸｽｽｸﾘｭｰ 4.5mm</v>
          </cell>
          <cell r="D6500" t="str">
            <v>長 34mm ｾﾙﾌﾀｯﾌﾟ</v>
          </cell>
          <cell r="E6500" t="str">
            <v>FA-1</v>
          </cell>
          <cell r="F6500">
            <v>9590</v>
          </cell>
          <cell r="G6500" t="str">
            <v>SAAAA2102002</v>
          </cell>
        </row>
        <row r="6501">
          <cell r="B6501" t="str">
            <v>414-834S</v>
          </cell>
          <cell r="C6501" t="str">
            <v>ｺｰﾃｯｸｽｽｸﾘｭｰ 4.5mm</v>
          </cell>
          <cell r="D6501" t="str">
            <v>長 34mm ｾﾙﾌﾀｯﾌﾟ</v>
          </cell>
          <cell r="E6501" t="str">
            <v>FA-1</v>
          </cell>
          <cell r="F6501">
            <v>9590</v>
          </cell>
          <cell r="G6501" t="str">
            <v>SAAAA2101003</v>
          </cell>
        </row>
        <row r="6502">
          <cell r="B6502" t="str">
            <v>414-836</v>
          </cell>
          <cell r="C6502" t="str">
            <v>ｺｰﾃｯｸｽｽｸﾘｭｰ 4.5mm</v>
          </cell>
          <cell r="D6502" t="str">
            <v>長 36mm ｾﾙﾌﾀｯﾌﾟ</v>
          </cell>
          <cell r="E6502" t="str">
            <v>FA-1</v>
          </cell>
          <cell r="F6502">
            <v>9590</v>
          </cell>
          <cell r="G6502" t="str">
            <v>SAAAA2102002</v>
          </cell>
        </row>
        <row r="6503">
          <cell r="B6503" t="str">
            <v>414-836S</v>
          </cell>
          <cell r="C6503" t="str">
            <v>ｺｰﾃｯｸｽｽｸﾘｭｰ 4.5mm</v>
          </cell>
          <cell r="D6503" t="str">
            <v>長 36mm ｾﾙﾌﾀｯﾌﾟ</v>
          </cell>
          <cell r="E6503" t="str">
            <v>FA-1</v>
          </cell>
          <cell r="F6503">
            <v>9590</v>
          </cell>
          <cell r="G6503" t="str">
            <v>SAAAA2101003</v>
          </cell>
        </row>
        <row r="6504">
          <cell r="B6504" t="str">
            <v>414-838</v>
          </cell>
          <cell r="C6504" t="str">
            <v>ｺｰﾃｯｸｽｽｸﾘｭｰ 4.5mm</v>
          </cell>
          <cell r="D6504" t="str">
            <v>長 38mm ｾﾙﾌﾀｯﾌﾟ</v>
          </cell>
          <cell r="E6504" t="str">
            <v>FA-1</v>
          </cell>
          <cell r="F6504">
            <v>9590</v>
          </cell>
          <cell r="G6504" t="str">
            <v>SAAAA2102002</v>
          </cell>
        </row>
        <row r="6505">
          <cell r="B6505" t="str">
            <v>414-838S</v>
          </cell>
          <cell r="C6505" t="str">
            <v>ｺｰﾃｯｸｽｽｸﾘｭｰ 4.5mm</v>
          </cell>
          <cell r="D6505" t="str">
            <v>長 38mm ｾﾙﾌﾀｯﾌﾟ</v>
          </cell>
          <cell r="E6505" t="str">
            <v>FA-1</v>
          </cell>
          <cell r="F6505">
            <v>9590</v>
          </cell>
          <cell r="G6505" t="str">
            <v>SAAAA2101003</v>
          </cell>
        </row>
        <row r="6506">
          <cell r="B6506" t="str">
            <v>414-840</v>
          </cell>
          <cell r="C6506" t="str">
            <v>ｺｰﾃｯｸｽｽｸﾘｭｰ 4.5mm</v>
          </cell>
          <cell r="D6506" t="str">
            <v>長 40mm ｾﾙﾌﾀｯﾌﾟ</v>
          </cell>
          <cell r="E6506" t="str">
            <v>FA-1</v>
          </cell>
          <cell r="F6506">
            <v>9590</v>
          </cell>
          <cell r="G6506" t="str">
            <v>SAAAA2102002</v>
          </cell>
        </row>
        <row r="6507">
          <cell r="B6507" t="str">
            <v>414-840S</v>
          </cell>
          <cell r="C6507" t="str">
            <v>ｺｰﾃｯｸｽｽｸﾘｭｰ 4.5mm</v>
          </cell>
          <cell r="D6507" t="str">
            <v>長 40mm ｾﾙﾌﾀｯﾌﾟ</v>
          </cell>
          <cell r="E6507" t="str">
            <v>FA-1</v>
          </cell>
          <cell r="F6507">
            <v>9590</v>
          </cell>
          <cell r="G6507" t="str">
            <v>SAAAA2101003</v>
          </cell>
        </row>
        <row r="6508">
          <cell r="B6508" t="str">
            <v>414-842</v>
          </cell>
          <cell r="C6508" t="str">
            <v>ｺｰﾃｯｸｽｽｸﾘｭｰ 4.5mm</v>
          </cell>
          <cell r="D6508" t="str">
            <v>長 42mm ｾﾙﾌﾀｯﾌﾟ</v>
          </cell>
          <cell r="E6508" t="str">
            <v>FA-1</v>
          </cell>
          <cell r="F6508">
            <v>9590</v>
          </cell>
          <cell r="G6508" t="str">
            <v>SAAAA2102002</v>
          </cell>
        </row>
        <row r="6509">
          <cell r="B6509" t="str">
            <v>414-842S</v>
          </cell>
          <cell r="C6509" t="str">
            <v>ｺｰﾃｯｸｽｽｸﾘｭｰ 4.5mm</v>
          </cell>
          <cell r="D6509" t="str">
            <v>長 42mm ｾﾙﾌﾀｯﾌﾟ</v>
          </cell>
          <cell r="E6509" t="str">
            <v>FA-1</v>
          </cell>
          <cell r="F6509">
            <v>9590</v>
          </cell>
          <cell r="G6509" t="str">
            <v>SAAAA2101003</v>
          </cell>
        </row>
        <row r="6510">
          <cell r="B6510" t="str">
            <v>414-844</v>
          </cell>
          <cell r="C6510" t="str">
            <v>ｺｰﾃｯｸｽｽｸﾘｭｰ 4.5mm</v>
          </cell>
          <cell r="D6510" t="str">
            <v>長 44mm ｾﾙﾌﾀｯﾌﾟ</v>
          </cell>
          <cell r="E6510" t="str">
            <v>FA-1</v>
          </cell>
          <cell r="F6510">
            <v>9590</v>
          </cell>
          <cell r="G6510" t="str">
            <v>SAAAA2102002</v>
          </cell>
        </row>
        <row r="6511">
          <cell r="B6511" t="str">
            <v>414-844S</v>
          </cell>
          <cell r="C6511" t="str">
            <v>ｺｰﾃｯｸｽｽｸﾘｭｰ 4.5mm</v>
          </cell>
          <cell r="D6511" t="str">
            <v>長 44mm ｾﾙﾌﾀｯﾌﾟ</v>
          </cell>
          <cell r="E6511" t="str">
            <v>FA-1</v>
          </cell>
          <cell r="F6511">
            <v>9590</v>
          </cell>
          <cell r="G6511" t="str">
            <v>SAAAA2101003</v>
          </cell>
        </row>
        <row r="6512">
          <cell r="B6512" t="str">
            <v>414-846</v>
          </cell>
          <cell r="C6512" t="str">
            <v>ｺｰﾃｯｸｽｽｸﾘｭｰ 4.5mm</v>
          </cell>
          <cell r="D6512" t="str">
            <v>長 46mm ｾﾙﾌﾀｯﾌﾟ</v>
          </cell>
          <cell r="E6512" t="str">
            <v>FA-1</v>
          </cell>
          <cell r="F6512">
            <v>9590</v>
          </cell>
          <cell r="G6512" t="str">
            <v>SAAAA2102002</v>
          </cell>
        </row>
        <row r="6513">
          <cell r="B6513" t="str">
            <v>414-846S</v>
          </cell>
          <cell r="C6513" t="str">
            <v>ｺｰﾃｯｸｽｽｸﾘｭｰ 4.5mm</v>
          </cell>
          <cell r="D6513" t="str">
            <v>長 46mm ｾﾙﾌﾀｯﾌﾟ</v>
          </cell>
          <cell r="E6513" t="str">
            <v>FA-1</v>
          </cell>
          <cell r="F6513">
            <v>9590</v>
          </cell>
          <cell r="G6513" t="str">
            <v>SAAAA2101003</v>
          </cell>
        </row>
        <row r="6514">
          <cell r="B6514" t="str">
            <v>414-848</v>
          </cell>
          <cell r="C6514" t="str">
            <v>ｺｰﾃｯｸｽｽｸﾘｭｰ 4.5mm</v>
          </cell>
          <cell r="D6514" t="str">
            <v>長 48mm ｾﾙﾌﾀｯﾌﾟ</v>
          </cell>
          <cell r="E6514" t="str">
            <v>FA-1</v>
          </cell>
          <cell r="F6514">
            <v>9590</v>
          </cell>
          <cell r="G6514" t="str">
            <v>SAAAA2102002</v>
          </cell>
        </row>
        <row r="6515">
          <cell r="B6515" t="str">
            <v>414-848S</v>
          </cell>
          <cell r="C6515" t="str">
            <v>ｺｰﾃｯｸｽｽｸﾘｭｰ 4.5mm</v>
          </cell>
          <cell r="D6515" t="str">
            <v>長 48mm ｾﾙﾌﾀｯﾌﾟ</v>
          </cell>
          <cell r="E6515" t="str">
            <v>FA-1</v>
          </cell>
          <cell r="F6515">
            <v>9590</v>
          </cell>
          <cell r="G6515" t="str">
            <v>SAAAA2101003</v>
          </cell>
        </row>
        <row r="6516">
          <cell r="B6516" t="str">
            <v>414-850</v>
          </cell>
          <cell r="C6516" t="str">
            <v>ｺｰﾃｯｸｽｽｸﾘｭｰ 4.5mm</v>
          </cell>
          <cell r="D6516" t="str">
            <v>長 50mm ｾﾙﾌﾀｯﾌﾟ</v>
          </cell>
          <cell r="E6516" t="str">
            <v>FA-1</v>
          </cell>
          <cell r="F6516">
            <v>9590</v>
          </cell>
          <cell r="G6516" t="str">
            <v>SAAAA2102002</v>
          </cell>
        </row>
        <row r="6517">
          <cell r="B6517" t="str">
            <v>414-850S</v>
          </cell>
          <cell r="C6517" t="str">
            <v>ｺｰﾃｯｸｽｽｸﾘｭｰ 4.5mm</v>
          </cell>
          <cell r="D6517" t="str">
            <v>長 50mm ｾﾙﾌﾀｯﾌﾟ</v>
          </cell>
          <cell r="E6517" t="str">
            <v>FA-1</v>
          </cell>
          <cell r="F6517">
            <v>9590</v>
          </cell>
          <cell r="G6517" t="str">
            <v>SAAAA2101003</v>
          </cell>
        </row>
        <row r="6518">
          <cell r="B6518" t="str">
            <v>414-852</v>
          </cell>
          <cell r="C6518" t="str">
            <v>ｺｰﾃｯｸｽｽｸﾘｭｰ 4.5mm</v>
          </cell>
          <cell r="D6518" t="str">
            <v>長 52mm ｾﾙﾌﾀｯﾌﾟ</v>
          </cell>
          <cell r="E6518" t="str">
            <v>FA-1</v>
          </cell>
          <cell r="F6518">
            <v>9590</v>
          </cell>
          <cell r="G6518" t="str">
            <v>SAAAA2102002</v>
          </cell>
        </row>
        <row r="6519">
          <cell r="B6519" t="str">
            <v>414-852S</v>
          </cell>
          <cell r="C6519" t="str">
            <v>ｺｰﾃｯｸｽｽｸﾘｭｰ 4.5mm</v>
          </cell>
          <cell r="D6519" t="str">
            <v>長 52mm ｾﾙﾌﾀｯﾌﾟ</v>
          </cell>
          <cell r="E6519" t="str">
            <v>FA-1</v>
          </cell>
          <cell r="F6519">
            <v>9590</v>
          </cell>
          <cell r="G6519" t="str">
            <v>SAAAA2101003</v>
          </cell>
        </row>
        <row r="6520">
          <cell r="B6520" t="str">
            <v>414-854</v>
          </cell>
          <cell r="C6520" t="str">
            <v>ｺｰﾃｯｸｽｽｸﾘｭｰ 4.5mm</v>
          </cell>
          <cell r="D6520" t="str">
            <v>長 54mm ｾﾙﾌﾀｯﾌﾟ</v>
          </cell>
          <cell r="E6520" t="str">
            <v>FA-1</v>
          </cell>
          <cell r="F6520">
            <v>9590</v>
          </cell>
          <cell r="G6520" t="str">
            <v>SAAAA2102002</v>
          </cell>
        </row>
        <row r="6521">
          <cell r="B6521" t="str">
            <v>414-854S</v>
          </cell>
          <cell r="C6521" t="str">
            <v>ｺｰﾃｯｸｽｽｸﾘｭｰ 4.5mm</v>
          </cell>
          <cell r="D6521" t="str">
            <v>長 54mm ｾﾙﾌﾀｯﾌﾟ</v>
          </cell>
          <cell r="E6521" t="str">
            <v>FA-1</v>
          </cell>
          <cell r="F6521">
            <v>9590</v>
          </cell>
          <cell r="G6521" t="str">
            <v>SAAAA2101003</v>
          </cell>
        </row>
        <row r="6522">
          <cell r="B6522" t="str">
            <v>414-856</v>
          </cell>
          <cell r="C6522" t="str">
            <v>ｺｰﾃｯｸｽｽｸﾘｭｰ 4.5mm</v>
          </cell>
          <cell r="D6522" t="str">
            <v>長 56mm ｾﾙﾌﾀｯﾌﾟ</v>
          </cell>
          <cell r="E6522" t="str">
            <v>FA-1</v>
          </cell>
          <cell r="F6522">
            <v>9590</v>
          </cell>
          <cell r="G6522" t="str">
            <v>SAAAA2102002</v>
          </cell>
        </row>
        <row r="6523">
          <cell r="B6523" t="str">
            <v>414-856S</v>
          </cell>
          <cell r="C6523" t="str">
            <v>ｺｰﾃｯｸｽｽｸﾘｭｰ 4.5mm</v>
          </cell>
          <cell r="D6523" t="str">
            <v>長 56mm ｾﾙﾌﾀｯﾌﾟ</v>
          </cell>
          <cell r="E6523" t="str">
            <v>FA-1</v>
          </cell>
          <cell r="F6523">
            <v>9590</v>
          </cell>
          <cell r="G6523" t="str">
            <v>SAAAA2101003</v>
          </cell>
        </row>
        <row r="6524">
          <cell r="B6524" t="str">
            <v>414-858</v>
          </cell>
          <cell r="C6524" t="str">
            <v>ｺｰﾃｯｸｽｽｸﾘｭｰ 4.5mm</v>
          </cell>
          <cell r="D6524" t="str">
            <v>長 58mm ｾﾙﾌﾀｯﾌﾟ</v>
          </cell>
          <cell r="E6524" t="str">
            <v>FA-1</v>
          </cell>
          <cell r="F6524">
            <v>9590</v>
          </cell>
          <cell r="G6524" t="str">
            <v>SAAAA2102002</v>
          </cell>
        </row>
        <row r="6525">
          <cell r="B6525" t="str">
            <v>414-858S</v>
          </cell>
          <cell r="C6525" t="str">
            <v>ｺｰﾃｯｸｽｽｸﾘｭｰ 4.5mm</v>
          </cell>
          <cell r="D6525" t="str">
            <v>長 58mm ｾﾙﾌﾀｯﾌﾟ</v>
          </cell>
          <cell r="E6525" t="str">
            <v>FA-1</v>
          </cell>
          <cell r="F6525">
            <v>9590</v>
          </cell>
          <cell r="G6525" t="str">
            <v>SAAAA2101003</v>
          </cell>
        </row>
        <row r="6526">
          <cell r="B6526" t="str">
            <v>414-860</v>
          </cell>
          <cell r="C6526" t="str">
            <v>ｺｰﾃｯｸｽｽｸﾘｭｰ 4.5mm</v>
          </cell>
          <cell r="D6526" t="str">
            <v>長 60mm ｾﾙﾌﾀｯﾌﾟ</v>
          </cell>
          <cell r="E6526" t="str">
            <v>FA-1</v>
          </cell>
          <cell r="F6526">
            <v>9590</v>
          </cell>
          <cell r="G6526" t="str">
            <v>SAAAA2102002</v>
          </cell>
        </row>
        <row r="6527">
          <cell r="B6527" t="str">
            <v>414-860S</v>
          </cell>
          <cell r="C6527" t="str">
            <v>ｺｰﾃｯｸｽｽｸﾘｭｰ 4.5mm</v>
          </cell>
          <cell r="D6527" t="str">
            <v>長 60mm ｾﾙﾌﾀｯﾌﾟ</v>
          </cell>
          <cell r="E6527" t="str">
            <v>FA-1</v>
          </cell>
          <cell r="F6527">
            <v>9590</v>
          </cell>
          <cell r="G6527" t="str">
            <v>SAAAA2101003</v>
          </cell>
        </row>
        <row r="6528">
          <cell r="B6528" t="str">
            <v>414-862S</v>
          </cell>
          <cell r="C6528" t="str">
            <v>ｺｰﾃｯｸｽｽｸﾘｭｰ 4.5mm</v>
          </cell>
          <cell r="D6528" t="str">
            <v>62mm ｾﾙﾌﾀｯﾌﾟ</v>
          </cell>
          <cell r="E6528" t="str">
            <v>FA-1</v>
          </cell>
          <cell r="F6528">
            <v>9590</v>
          </cell>
          <cell r="G6528" t="str">
            <v>SAAAA2102003</v>
          </cell>
        </row>
        <row r="6529">
          <cell r="B6529" t="str">
            <v>414-864</v>
          </cell>
          <cell r="C6529" t="str">
            <v>ｺｰﾃｯｸｽｽｸﾘｭｰ 4.5mm</v>
          </cell>
          <cell r="D6529" t="str">
            <v>長 64mm ｾﾙﾌﾀｯﾌﾟ</v>
          </cell>
          <cell r="E6529" t="str">
            <v>FA-1</v>
          </cell>
          <cell r="F6529">
            <v>9590</v>
          </cell>
          <cell r="G6529" t="str">
            <v>SAAAA2102002</v>
          </cell>
        </row>
        <row r="6530">
          <cell r="B6530" t="str">
            <v>414-864S</v>
          </cell>
          <cell r="C6530" t="str">
            <v>ｺｰﾃｯｸｽｽｸﾘｭｰ 4.5mm</v>
          </cell>
          <cell r="D6530" t="str">
            <v>長 64mm ｾﾙﾌﾀｯﾌﾟ</v>
          </cell>
          <cell r="E6530" t="str">
            <v>FA-1</v>
          </cell>
          <cell r="F6530">
            <v>9590</v>
          </cell>
          <cell r="G6530" t="str">
            <v>SAAAA2101003</v>
          </cell>
        </row>
        <row r="6531">
          <cell r="B6531" t="str">
            <v>414-866S</v>
          </cell>
          <cell r="C6531" t="str">
            <v>ｺｰﾃｯｸｽｽｸﾘｭｰ 4.5mm</v>
          </cell>
          <cell r="D6531" t="str">
            <v>66mm ｾﾙﾌﾀｯﾌﾟ</v>
          </cell>
          <cell r="E6531" t="str">
            <v>FA-1</v>
          </cell>
          <cell r="F6531">
            <v>9590</v>
          </cell>
          <cell r="G6531" t="str">
            <v>SAAAA2102003</v>
          </cell>
        </row>
        <row r="6532">
          <cell r="B6532" t="str">
            <v>414-868</v>
          </cell>
          <cell r="C6532" t="str">
            <v>ｺｰﾃｯｸｽｽｸﾘｭｰ 4.5mm</v>
          </cell>
          <cell r="D6532" t="str">
            <v>長 68mm ｾﾙﾌﾀｯﾌﾟ</v>
          </cell>
          <cell r="E6532" t="str">
            <v>FA-1</v>
          </cell>
          <cell r="F6532">
            <v>9590</v>
          </cell>
          <cell r="G6532" t="str">
            <v>SAAAA2102002</v>
          </cell>
        </row>
        <row r="6533">
          <cell r="B6533" t="str">
            <v>414-868S</v>
          </cell>
          <cell r="C6533" t="str">
            <v>ｺｰﾃｯｸｽｽｸﾘｭｰ 4.5mm</v>
          </cell>
          <cell r="D6533" t="str">
            <v>長 68mm ｾﾙﾌﾀｯﾌﾟ</v>
          </cell>
          <cell r="E6533" t="str">
            <v>FA-1</v>
          </cell>
          <cell r="F6533">
            <v>9590</v>
          </cell>
          <cell r="G6533" t="str">
            <v>SAAAA2101003</v>
          </cell>
        </row>
        <row r="6534">
          <cell r="B6534" t="str">
            <v>414-870S</v>
          </cell>
          <cell r="C6534" t="str">
            <v>ｺｰﾃｯｸｽｽｸﾘｭｰ 4.5mm</v>
          </cell>
          <cell r="D6534" t="str">
            <v>70mm ｾﾙﾌﾀｯﾌﾟ</v>
          </cell>
          <cell r="E6534" t="str">
            <v>FA-1</v>
          </cell>
          <cell r="F6534">
            <v>9590</v>
          </cell>
          <cell r="G6534" t="str">
            <v>SAAAA2102003</v>
          </cell>
        </row>
        <row r="6535">
          <cell r="B6535" t="str">
            <v>414-872</v>
          </cell>
          <cell r="C6535" t="str">
            <v>ｺｰﾃｯｸｽｽｸﾘｭｰ 4.5mm</v>
          </cell>
          <cell r="D6535" t="str">
            <v>長 72mm ｾﾙﾌﾀｯﾌﾟ</v>
          </cell>
          <cell r="E6535" t="str">
            <v>FA-1</v>
          </cell>
          <cell r="F6535">
            <v>9590</v>
          </cell>
          <cell r="G6535" t="str">
            <v>SAAAA2102002</v>
          </cell>
        </row>
        <row r="6536">
          <cell r="B6536" t="str">
            <v>414-872S</v>
          </cell>
          <cell r="C6536" t="str">
            <v>ｺｰﾃｯｸｽｽｸﾘｭｰ 4.5mm</v>
          </cell>
          <cell r="D6536" t="str">
            <v>長 72mm ｾﾙﾌﾀｯﾌﾟ</v>
          </cell>
          <cell r="E6536" t="str">
            <v>FA-1</v>
          </cell>
          <cell r="F6536">
            <v>9590</v>
          </cell>
          <cell r="G6536" t="str">
            <v>SAAAA2101003</v>
          </cell>
        </row>
        <row r="6537">
          <cell r="B6537" t="str">
            <v>414-876</v>
          </cell>
          <cell r="C6537" t="str">
            <v>ｺｰﾃｯｸｽｽｸﾘｭｰ 4.5mm</v>
          </cell>
          <cell r="D6537" t="str">
            <v>長 76mm ｾﾙﾌﾀｯﾌﾟ</v>
          </cell>
          <cell r="E6537" t="str">
            <v>FA-1</v>
          </cell>
          <cell r="F6537">
            <v>9590</v>
          </cell>
          <cell r="G6537" t="str">
            <v>SAAAA2102002</v>
          </cell>
        </row>
        <row r="6538">
          <cell r="B6538" t="str">
            <v>414-876S</v>
          </cell>
          <cell r="C6538" t="str">
            <v>ｺｰﾃｯｸｽｽｸﾘｭｰ 4.5mm</v>
          </cell>
          <cell r="D6538" t="str">
            <v>長 76mm ｾﾙﾌﾀｯﾌﾟ</v>
          </cell>
          <cell r="E6538" t="str">
            <v>FA-1</v>
          </cell>
          <cell r="F6538">
            <v>9590</v>
          </cell>
          <cell r="G6538" t="str">
            <v>SAAAA2101003</v>
          </cell>
        </row>
        <row r="6539">
          <cell r="B6539" t="str">
            <v>414-880</v>
          </cell>
          <cell r="C6539" t="str">
            <v>ｺｰﾃｯｸｽｽｸﾘｭｰ 4.5mm</v>
          </cell>
          <cell r="D6539" t="str">
            <v>長 80mm ｾﾙﾌﾀｯﾌﾟ</v>
          </cell>
          <cell r="E6539" t="str">
            <v>FA-1</v>
          </cell>
          <cell r="F6539">
            <v>9590</v>
          </cell>
          <cell r="G6539" t="str">
            <v>SAAAA2102002</v>
          </cell>
        </row>
        <row r="6540">
          <cell r="B6540" t="str">
            <v>414-880S</v>
          </cell>
          <cell r="C6540" t="str">
            <v>ｺｰﾃｯｸｽｽｸﾘｭｰ 4.5mm</v>
          </cell>
          <cell r="D6540" t="str">
            <v>長 80mm ｾﾙﾌﾀｯﾌﾟ</v>
          </cell>
          <cell r="E6540" t="str">
            <v>FA-1</v>
          </cell>
          <cell r="F6540">
            <v>9590</v>
          </cell>
          <cell r="G6540" t="str">
            <v>SAAAA2101003</v>
          </cell>
        </row>
        <row r="6541">
          <cell r="B6541" t="str">
            <v>414-885</v>
          </cell>
          <cell r="C6541" t="str">
            <v>ｺｰﾃｯｸｽｽｸﾘｭｰ 4.5mm</v>
          </cell>
          <cell r="D6541" t="str">
            <v>長 85mm ｾﾙﾌﾀｯﾌﾟ</v>
          </cell>
          <cell r="E6541" t="str">
            <v>FA-1</v>
          </cell>
          <cell r="F6541">
            <v>9590</v>
          </cell>
          <cell r="G6541" t="str">
            <v>SAAAA2102002</v>
          </cell>
        </row>
        <row r="6542">
          <cell r="B6542" t="str">
            <v>414-885S</v>
          </cell>
          <cell r="C6542" t="str">
            <v>ｺｰﾃｯｸｽｽｸﾘｭｰ 4.5mm</v>
          </cell>
          <cell r="D6542" t="str">
            <v>長 85mm ｾﾙﾌﾀｯﾌﾟ</v>
          </cell>
          <cell r="E6542" t="str">
            <v>FA-1</v>
          </cell>
          <cell r="F6542">
            <v>9590</v>
          </cell>
          <cell r="G6542" t="str">
            <v>SAAAA2101003</v>
          </cell>
        </row>
        <row r="6543">
          <cell r="B6543" t="str">
            <v>414-890</v>
          </cell>
          <cell r="C6543" t="str">
            <v>ｺｰﾃｯｸｽｽｸﾘｭｰ 4.5mm</v>
          </cell>
          <cell r="D6543" t="str">
            <v>長 90mm ｾﾙﾌﾀｯﾌﾟ</v>
          </cell>
          <cell r="E6543" t="str">
            <v>FA-1</v>
          </cell>
          <cell r="F6543">
            <v>9590</v>
          </cell>
          <cell r="G6543" t="str">
            <v>SAAAA2102002</v>
          </cell>
        </row>
        <row r="6544">
          <cell r="B6544" t="str">
            <v>414-890S</v>
          </cell>
          <cell r="C6544" t="str">
            <v>ｺｰﾃｯｸｽｽｸﾘｭｰ 4.5mm</v>
          </cell>
          <cell r="D6544" t="str">
            <v>長 90mm ｾﾙﾌﾀｯﾌﾟ</v>
          </cell>
          <cell r="E6544" t="str">
            <v>FA-1</v>
          </cell>
          <cell r="F6544">
            <v>9590</v>
          </cell>
          <cell r="G6544" t="str">
            <v>SAAAA2101003</v>
          </cell>
        </row>
        <row r="6545">
          <cell r="B6545" t="str">
            <v>414-895</v>
          </cell>
          <cell r="C6545" t="str">
            <v>ｺｰﾃｯｸｽｽｸﾘｭｰ 4.5mm</v>
          </cell>
          <cell r="D6545" t="str">
            <v>長 95mm ｾﾙﾌﾀｯﾌﾟ</v>
          </cell>
          <cell r="E6545" t="str">
            <v>FA-1</v>
          </cell>
          <cell r="F6545">
            <v>9590</v>
          </cell>
          <cell r="G6545" t="str">
            <v>SAAAA2102002</v>
          </cell>
        </row>
        <row r="6546">
          <cell r="B6546" t="str">
            <v>414-895S</v>
          </cell>
          <cell r="C6546" t="str">
            <v>ｺｰﾃｯｸｽｽｸﾘｭｰ 4.5mm</v>
          </cell>
          <cell r="D6546" t="str">
            <v>長 95mm ｾﾙﾌﾀｯﾌﾟ</v>
          </cell>
          <cell r="E6546" t="str">
            <v>FA-1</v>
          </cell>
          <cell r="F6546">
            <v>9590</v>
          </cell>
          <cell r="G6546" t="str">
            <v>SAAAA2101003</v>
          </cell>
        </row>
        <row r="6547">
          <cell r="B6547" t="str">
            <v>414-900</v>
          </cell>
          <cell r="C6547" t="str">
            <v>ｺｰﾃｯｸｽｽｸﾘｭｰ 4.5mm</v>
          </cell>
          <cell r="D6547" t="str">
            <v>長 100mm ｾﾙﾌﾀｯﾌﾟ</v>
          </cell>
          <cell r="E6547" t="str">
            <v>FA-1</v>
          </cell>
          <cell r="F6547">
            <v>9590</v>
          </cell>
          <cell r="G6547" t="str">
            <v>SAAAA2102002</v>
          </cell>
        </row>
        <row r="6548">
          <cell r="B6548" t="str">
            <v>414-900S</v>
          </cell>
          <cell r="C6548" t="str">
            <v>ｺｰﾃｯｸｽｽｸﾘｭｰ 4.5mm</v>
          </cell>
          <cell r="D6548" t="str">
            <v>長 100mm ｾﾙﾌﾀｯﾌﾟ</v>
          </cell>
          <cell r="E6548" t="str">
            <v>FA-1</v>
          </cell>
          <cell r="F6548">
            <v>9590</v>
          </cell>
          <cell r="G6548" t="str">
            <v>SAAAA2101003</v>
          </cell>
        </row>
        <row r="6549">
          <cell r="B6549" t="str">
            <v>414-905</v>
          </cell>
          <cell r="C6549" t="str">
            <v>ｺｰﾃｯｸｽｽｸﾘｭｰ 4.5mm</v>
          </cell>
          <cell r="D6549" t="str">
            <v>長 105mm ｾﾙﾌﾀｯﾌﾟ</v>
          </cell>
          <cell r="E6549" t="str">
            <v>FA-1</v>
          </cell>
          <cell r="F6549">
            <v>9590</v>
          </cell>
          <cell r="G6549" t="str">
            <v>SAAAA2102002</v>
          </cell>
        </row>
        <row r="6550">
          <cell r="B6550" t="str">
            <v>414-905S</v>
          </cell>
          <cell r="C6550" t="str">
            <v>ｺｰﾃｯｸｽｽｸﾘｭｰ 4.5mm</v>
          </cell>
          <cell r="D6550" t="str">
            <v>長 105mm ｾﾙﾌﾀｯﾌﾟ</v>
          </cell>
          <cell r="E6550" t="str">
            <v>FA-1</v>
          </cell>
          <cell r="F6550">
            <v>9590</v>
          </cell>
          <cell r="G6550" t="str">
            <v>SAAAA2101003</v>
          </cell>
        </row>
        <row r="6551">
          <cell r="B6551" t="str">
            <v>414-910</v>
          </cell>
          <cell r="C6551" t="str">
            <v>ｺｰﾃｯｸｽｽｸﾘｭｰ 4.5mm</v>
          </cell>
          <cell r="D6551" t="str">
            <v>長 110mm ｾﾙﾌﾀｯﾌﾟ</v>
          </cell>
          <cell r="E6551" t="str">
            <v>FA-1</v>
          </cell>
          <cell r="F6551">
            <v>9590</v>
          </cell>
          <cell r="G6551" t="str">
            <v>SAAAA2102002</v>
          </cell>
        </row>
        <row r="6552">
          <cell r="B6552" t="str">
            <v>414-910S</v>
          </cell>
          <cell r="C6552" t="str">
            <v>ｺｰﾃｯｸｽｽｸﾘｭｰ 4.5mm</v>
          </cell>
          <cell r="D6552" t="str">
            <v>長 110mm ｾﾙﾌﾀｯﾌﾟ</v>
          </cell>
          <cell r="E6552" t="str">
            <v>FA-1</v>
          </cell>
          <cell r="F6552">
            <v>9590</v>
          </cell>
          <cell r="G6552" t="str">
            <v>SAAAA2101003</v>
          </cell>
        </row>
        <row r="6553">
          <cell r="B6553" t="str">
            <v>414-915</v>
          </cell>
          <cell r="C6553" t="str">
            <v>ｺｰﾃｯｸｽｽｸﾘｭｰ 4.5mm</v>
          </cell>
          <cell r="D6553" t="str">
            <v>長 115mm ｾﾙﾌﾀｯﾌﾟ</v>
          </cell>
          <cell r="E6553" t="str">
            <v>FA-1</v>
          </cell>
          <cell r="F6553">
            <v>9590</v>
          </cell>
          <cell r="G6553" t="str">
            <v>SAAAA2102002</v>
          </cell>
        </row>
        <row r="6554">
          <cell r="B6554" t="str">
            <v>414-915S</v>
          </cell>
          <cell r="C6554" t="str">
            <v>ｺｰﾃｯｸｽｽｸﾘｭｰ 4.5mmｾﾙﾌ</v>
          </cell>
          <cell r="D6554" t="str">
            <v>長 99mm</v>
          </cell>
          <cell r="E6554" t="str">
            <v>FA-1</v>
          </cell>
          <cell r="F6554">
            <v>9590</v>
          </cell>
          <cell r="G6554" t="str">
            <v>SAAAA2101003</v>
          </cell>
        </row>
        <row r="6555">
          <cell r="B6555" t="str">
            <v>414-920</v>
          </cell>
          <cell r="C6555" t="str">
            <v>ｺｰﾃｯｸｽｽｸﾘｭｰ 4.5mm</v>
          </cell>
          <cell r="D6555" t="str">
            <v>長 120mm ｾﾙﾌﾀｯﾌﾟ</v>
          </cell>
          <cell r="E6555" t="str">
            <v>FA-1</v>
          </cell>
          <cell r="F6555">
            <v>9590</v>
          </cell>
          <cell r="G6555" t="str">
            <v>SAAAA2102002</v>
          </cell>
        </row>
        <row r="6556">
          <cell r="B6556" t="str">
            <v>414-920S</v>
          </cell>
          <cell r="C6556" t="str">
            <v>ｺｰﾃｯｸｽｽｸﾘｭｰ 4.5mmｾﾙﾌ</v>
          </cell>
          <cell r="D6556" t="str">
            <v>長 100mm</v>
          </cell>
          <cell r="E6556" t="str">
            <v>FA-1</v>
          </cell>
          <cell r="F6556">
            <v>9590</v>
          </cell>
          <cell r="G6556" t="str">
            <v>SAAAA2101003</v>
          </cell>
        </row>
        <row r="6557">
          <cell r="B6557" t="str">
            <v>414-925</v>
          </cell>
          <cell r="C6557" t="str">
            <v>ｺｰﾃｯｸｽｽｸﾘｭｰ 4.5mm</v>
          </cell>
          <cell r="D6557" t="str">
            <v>長 125mm ｾﾙﾌﾀｯﾌﾟ</v>
          </cell>
          <cell r="E6557" t="str">
            <v>FA-1</v>
          </cell>
          <cell r="F6557">
            <v>9590</v>
          </cell>
          <cell r="G6557" t="str">
            <v>SAAAA2102002</v>
          </cell>
        </row>
        <row r="6558">
          <cell r="B6558" t="str">
            <v>414-925S</v>
          </cell>
          <cell r="C6558" t="str">
            <v>ｺｰﾃｯｸｽｽｸﾘｭｰ 4.5mmｾﾙﾌ</v>
          </cell>
          <cell r="D6558" t="str">
            <v>長 101mm</v>
          </cell>
          <cell r="E6558" t="str">
            <v>FA-1</v>
          </cell>
          <cell r="F6558">
            <v>9590</v>
          </cell>
          <cell r="G6558" t="str">
            <v>SAAAA2101003</v>
          </cell>
        </row>
        <row r="6559">
          <cell r="B6559" t="str">
            <v>414-930</v>
          </cell>
          <cell r="C6559" t="str">
            <v>ｺｰﾃｯｸｽｽｸﾘｭｰ 4.5mm</v>
          </cell>
          <cell r="D6559" t="str">
            <v>長 130mm ｾﾙﾌﾀｯﾌﾟ</v>
          </cell>
          <cell r="E6559" t="str">
            <v>FA-1</v>
          </cell>
          <cell r="F6559">
            <v>9590</v>
          </cell>
          <cell r="G6559" t="str">
            <v>SAAAA2102002</v>
          </cell>
        </row>
        <row r="6560">
          <cell r="B6560" t="str">
            <v>414-930S</v>
          </cell>
          <cell r="C6560" t="str">
            <v>ｺｰﾃｯｸｽｽｸﾘｭｰ 4.5mmｾﾙﾌ</v>
          </cell>
          <cell r="D6560" t="str">
            <v>長 102mm</v>
          </cell>
          <cell r="E6560" t="str">
            <v>FA-1</v>
          </cell>
          <cell r="F6560">
            <v>9590</v>
          </cell>
          <cell r="G6560" t="str">
            <v>SAAAA2101003</v>
          </cell>
        </row>
        <row r="6561">
          <cell r="B6561" t="str">
            <v>414-935</v>
          </cell>
          <cell r="C6561" t="str">
            <v>ｺｰﾃｯｸｽｽｸﾘｭｰ 4.5mm</v>
          </cell>
          <cell r="D6561" t="str">
            <v>長 135mm ｾﾙﾌﾀｯﾌﾟ</v>
          </cell>
          <cell r="E6561" t="str">
            <v>FA-1</v>
          </cell>
          <cell r="F6561">
            <v>9590</v>
          </cell>
          <cell r="G6561" t="str">
            <v>SAAAA2102002</v>
          </cell>
        </row>
        <row r="6562">
          <cell r="B6562" t="str">
            <v>414-935S</v>
          </cell>
          <cell r="C6562" t="str">
            <v>ｺｰﾃｯｸｽｽｸﾘｭｰ 4.5mmｾﾙﾌ</v>
          </cell>
          <cell r="D6562" t="str">
            <v>長 103mm</v>
          </cell>
          <cell r="E6562" t="str">
            <v>FA-1</v>
          </cell>
          <cell r="F6562">
            <v>9590</v>
          </cell>
          <cell r="G6562" t="str">
            <v>SAAAA2101003</v>
          </cell>
        </row>
        <row r="6563">
          <cell r="B6563" t="str">
            <v>414-940</v>
          </cell>
          <cell r="C6563" t="str">
            <v>ｺｰﾃｯｸｽｽｸﾘｭｰ 4.5mm</v>
          </cell>
          <cell r="D6563" t="str">
            <v>長 140mm ｾﾙﾌﾀｯﾌﾟ</v>
          </cell>
          <cell r="E6563" t="str">
            <v>FA-1</v>
          </cell>
          <cell r="F6563">
            <v>9590</v>
          </cell>
          <cell r="G6563" t="str">
            <v>SAAAA2102002</v>
          </cell>
        </row>
        <row r="6564">
          <cell r="B6564" t="str">
            <v>414-940S</v>
          </cell>
          <cell r="C6564" t="str">
            <v>ｺｰﾃｯｸｽｽｸﾘｭｰ 4.5mmｾﾙﾌ</v>
          </cell>
          <cell r="D6564" t="str">
            <v>長 104mm</v>
          </cell>
          <cell r="E6564" t="str">
            <v>FA-1</v>
          </cell>
          <cell r="F6564">
            <v>9590</v>
          </cell>
          <cell r="G6564" t="str">
            <v>SAAAA2101003</v>
          </cell>
        </row>
        <row r="6565">
          <cell r="B6565" t="str">
            <v>415-025</v>
          </cell>
          <cell r="C6565" t="str">
            <v>ﾏﾚｵﾗｽｸﾘｭ- 4.5mm</v>
          </cell>
          <cell r="D6565" t="str">
            <v>長 25mm</v>
          </cell>
          <cell r="F6565">
            <v>10800</v>
          </cell>
          <cell r="G6565" t="str">
            <v>SAA999999999</v>
          </cell>
        </row>
        <row r="6566">
          <cell r="B6566" t="str">
            <v>415-030</v>
          </cell>
          <cell r="C6566" t="str">
            <v>ﾏﾚｵﾗｽｸﾘｭｰ 4.5mm</v>
          </cell>
          <cell r="D6566" t="str">
            <v>長 30mm</v>
          </cell>
          <cell r="F6566">
            <v>10800</v>
          </cell>
          <cell r="G6566" t="str">
            <v>SAA999999999</v>
          </cell>
        </row>
        <row r="6567">
          <cell r="B6567" t="str">
            <v>415-035</v>
          </cell>
          <cell r="C6567" t="str">
            <v>ﾏﾚｵﾗｽｸﾘｭｰ 4.5mm</v>
          </cell>
          <cell r="D6567" t="str">
            <v>長 35mm</v>
          </cell>
          <cell r="F6567">
            <v>10800</v>
          </cell>
          <cell r="G6567" t="str">
            <v>SAA999999999</v>
          </cell>
        </row>
        <row r="6568">
          <cell r="B6568" t="str">
            <v>415-040</v>
          </cell>
          <cell r="C6568" t="str">
            <v>ﾏﾚｵﾗｽｸﾘｭｰ 4.5mm</v>
          </cell>
          <cell r="D6568" t="str">
            <v>長 40mm</v>
          </cell>
          <cell r="F6568">
            <v>10800</v>
          </cell>
          <cell r="G6568" t="str">
            <v>SAA999999999</v>
          </cell>
        </row>
        <row r="6569">
          <cell r="B6569" t="str">
            <v>415-045</v>
          </cell>
          <cell r="C6569" t="str">
            <v>ﾏﾚｵﾗｽｸﾘｭｰ 4.5mm</v>
          </cell>
          <cell r="D6569" t="str">
            <v>長 45mm</v>
          </cell>
          <cell r="F6569">
            <v>10800</v>
          </cell>
          <cell r="G6569" t="str">
            <v>SAA999999999</v>
          </cell>
        </row>
        <row r="6570">
          <cell r="B6570" t="str">
            <v>415-050</v>
          </cell>
          <cell r="C6570" t="str">
            <v>ﾏﾚｵﾗｽｸﾘｭｰ 4.5mm</v>
          </cell>
          <cell r="D6570" t="str">
            <v>長 50mm</v>
          </cell>
          <cell r="F6570">
            <v>10800</v>
          </cell>
          <cell r="G6570" t="str">
            <v>SAA999999999</v>
          </cell>
        </row>
        <row r="6571">
          <cell r="B6571" t="str">
            <v>415-055</v>
          </cell>
          <cell r="C6571" t="str">
            <v>ﾏﾚｵﾗｽｸﾘｭｰ 4.5mm</v>
          </cell>
          <cell r="D6571" t="str">
            <v>長 55mm</v>
          </cell>
          <cell r="F6571">
            <v>10800</v>
          </cell>
          <cell r="G6571" t="str">
            <v>SAA999999999</v>
          </cell>
        </row>
        <row r="6572">
          <cell r="B6572" t="str">
            <v>415-060</v>
          </cell>
          <cell r="C6572" t="str">
            <v>ﾏﾚｵﾗｽｸﾘｭｰ 4.5mm</v>
          </cell>
          <cell r="D6572" t="str">
            <v>長 60mm</v>
          </cell>
          <cell r="F6572">
            <v>10800</v>
          </cell>
          <cell r="G6572" t="str">
            <v>SAA999999999</v>
          </cell>
        </row>
        <row r="6573">
          <cell r="B6573" t="str">
            <v>415-065</v>
          </cell>
          <cell r="C6573" t="str">
            <v>ﾏﾚｵﾗｽｸﾘｭｰ 4.5mm</v>
          </cell>
          <cell r="D6573" t="str">
            <v>長 65mm</v>
          </cell>
          <cell r="F6573">
            <v>10800</v>
          </cell>
          <cell r="G6573" t="str">
            <v>SAA999999999</v>
          </cell>
        </row>
        <row r="6574">
          <cell r="B6574" t="str">
            <v>415-070</v>
          </cell>
          <cell r="C6574" t="str">
            <v>ﾏﾚｵﾗｽｸﾘｭｰ 4.5mm</v>
          </cell>
          <cell r="D6574" t="str">
            <v>長 70mm</v>
          </cell>
          <cell r="F6574">
            <v>10800</v>
          </cell>
          <cell r="G6574" t="str">
            <v>SAA999999999</v>
          </cell>
        </row>
        <row r="6575">
          <cell r="B6575" t="str">
            <v>416-030</v>
          </cell>
          <cell r="C6575" t="str">
            <v>ｷｬﾝｾﾗｽｽｸﾘｭｰ 6.5mm</v>
          </cell>
          <cell r="D6575" t="str">
            <v>ﾈｼﾞ部 16mm - 長 30mm</v>
          </cell>
          <cell r="E6575" t="str">
            <v>FA-1</v>
          </cell>
          <cell r="F6575">
            <v>9590</v>
          </cell>
          <cell r="G6575" t="str">
            <v>SAAAA2202020</v>
          </cell>
        </row>
        <row r="6576">
          <cell r="B6576" t="str">
            <v>416-030S</v>
          </cell>
          <cell r="C6576" t="str">
            <v>ｷｬﾝｾﾗｽｽｸﾘｭｰ 6.5mm 16</v>
          </cell>
          <cell r="D6576" t="str">
            <v>30mm</v>
          </cell>
          <cell r="E6576" t="str">
            <v>FA-1</v>
          </cell>
          <cell r="F6576">
            <v>9590</v>
          </cell>
          <cell r="G6576" t="str">
            <v>SAAAA2202021</v>
          </cell>
        </row>
        <row r="6577">
          <cell r="B6577" t="str">
            <v>416-035</v>
          </cell>
          <cell r="C6577" t="str">
            <v>ｷｬﾝｾﾗｽｽｸﾘｭｰ 6.5mm</v>
          </cell>
          <cell r="D6577" t="str">
            <v>ﾈｼﾞ部 16mm - 長 35mm</v>
          </cell>
          <cell r="E6577" t="str">
            <v>FA-1</v>
          </cell>
          <cell r="F6577">
            <v>9590</v>
          </cell>
          <cell r="G6577" t="str">
            <v>SAAAA2202020</v>
          </cell>
        </row>
        <row r="6578">
          <cell r="B6578" t="str">
            <v>416-035S</v>
          </cell>
          <cell r="C6578" t="str">
            <v>ｷｬﾝｾﾗｽｽｸﾘｭｰ 6.5mm 16</v>
          </cell>
          <cell r="D6578" t="str">
            <v>35mm</v>
          </cell>
          <cell r="E6578" t="str">
            <v>FA-1</v>
          </cell>
          <cell r="F6578">
            <v>9590</v>
          </cell>
          <cell r="G6578" t="str">
            <v>SAAAA2202021</v>
          </cell>
        </row>
        <row r="6579">
          <cell r="B6579" t="str">
            <v>416-040</v>
          </cell>
          <cell r="C6579" t="str">
            <v>ｷｬﾝｾﾗｽｽｸﾘｭｰ 6.5mm</v>
          </cell>
          <cell r="D6579" t="str">
            <v>ﾈｼﾞ部 16mm - 長 40mm</v>
          </cell>
          <cell r="E6579" t="str">
            <v>FA-1</v>
          </cell>
          <cell r="F6579">
            <v>9590</v>
          </cell>
          <cell r="G6579" t="str">
            <v>SAAAA2202020</v>
          </cell>
        </row>
        <row r="6580">
          <cell r="B6580" t="str">
            <v>416-040S</v>
          </cell>
          <cell r="C6580" t="str">
            <v>ｷｬﾝｾﾗｽｽｸﾘｭｰ 6.5mm 16</v>
          </cell>
          <cell r="D6580" t="str">
            <v>40mm</v>
          </cell>
          <cell r="E6580" t="str">
            <v>FA-1</v>
          </cell>
          <cell r="F6580">
            <v>9590</v>
          </cell>
          <cell r="G6580" t="str">
            <v>SAAAA2202021</v>
          </cell>
        </row>
        <row r="6581">
          <cell r="B6581" t="str">
            <v>416-045</v>
          </cell>
          <cell r="C6581" t="str">
            <v>ｷｬﾝｾﾗｽｽｸﾘｭｰ 6.5mm</v>
          </cell>
          <cell r="D6581" t="str">
            <v>ﾈｼﾞ部 16mm - 長 45mm</v>
          </cell>
          <cell r="E6581" t="str">
            <v>FA-1</v>
          </cell>
          <cell r="F6581">
            <v>9590</v>
          </cell>
          <cell r="G6581" t="str">
            <v>SAAAA2202020</v>
          </cell>
        </row>
        <row r="6582">
          <cell r="B6582" t="str">
            <v>416-045S</v>
          </cell>
          <cell r="C6582" t="str">
            <v>ｷｬﾝｾﾗｽｽｸﾘｭｰ 6.5mm 16</v>
          </cell>
          <cell r="D6582" t="str">
            <v>45mm</v>
          </cell>
          <cell r="E6582" t="str">
            <v>FA-1</v>
          </cell>
          <cell r="F6582">
            <v>9590</v>
          </cell>
          <cell r="G6582" t="str">
            <v>SAAAA2202021</v>
          </cell>
        </row>
        <row r="6583">
          <cell r="B6583" t="str">
            <v>416-050</v>
          </cell>
          <cell r="C6583" t="str">
            <v>ｷｬﾝｾﾗｽｽｸﾘｭｰ 6.5mm</v>
          </cell>
          <cell r="D6583" t="str">
            <v>ﾈｼﾞ部 16mm - 長 50mm</v>
          </cell>
          <cell r="E6583" t="str">
            <v>FA-1</v>
          </cell>
          <cell r="F6583">
            <v>9590</v>
          </cell>
          <cell r="G6583" t="str">
            <v>SAAAA2202020</v>
          </cell>
        </row>
        <row r="6584">
          <cell r="B6584" t="str">
            <v>416-050S</v>
          </cell>
          <cell r="C6584" t="str">
            <v>ｷｬﾝｾﾗｽｽｸﾘｭｰ 6.5mm 16</v>
          </cell>
          <cell r="D6584" t="str">
            <v>50mm</v>
          </cell>
          <cell r="E6584" t="str">
            <v>FA-1</v>
          </cell>
          <cell r="F6584">
            <v>9590</v>
          </cell>
          <cell r="G6584" t="str">
            <v>SAAAA2202021</v>
          </cell>
        </row>
        <row r="6585">
          <cell r="B6585" t="str">
            <v>416-055</v>
          </cell>
          <cell r="C6585" t="str">
            <v>ｷｬﾝｾﾗｽｽｸﾘｭｰ 6.5mm</v>
          </cell>
          <cell r="D6585" t="str">
            <v>ﾈｼﾞ部 16mm - 長 55mm</v>
          </cell>
          <cell r="E6585" t="str">
            <v>FA-1</v>
          </cell>
          <cell r="F6585">
            <v>9590</v>
          </cell>
          <cell r="G6585" t="str">
            <v>SAAAA2202020</v>
          </cell>
        </row>
        <row r="6586">
          <cell r="B6586" t="str">
            <v>416-055S</v>
          </cell>
          <cell r="C6586" t="str">
            <v>ｷｬﾝｾﾗｽｽｸﾘｭｰ 6.5mm 16</v>
          </cell>
          <cell r="D6586" t="str">
            <v>55mm</v>
          </cell>
          <cell r="E6586" t="str">
            <v>FA-1</v>
          </cell>
          <cell r="F6586">
            <v>9590</v>
          </cell>
          <cell r="G6586" t="str">
            <v>SAAAA2202021</v>
          </cell>
        </row>
        <row r="6587">
          <cell r="B6587" t="str">
            <v>416-060</v>
          </cell>
          <cell r="C6587" t="str">
            <v>ｷｬﾝｾﾗｽｽｸﾘｭｰ 6.5mm</v>
          </cell>
          <cell r="D6587" t="str">
            <v>ﾈｼﾞ部 16mm - 長 60mm</v>
          </cell>
          <cell r="E6587" t="str">
            <v>FA-1</v>
          </cell>
          <cell r="F6587">
            <v>9590</v>
          </cell>
          <cell r="G6587" t="str">
            <v>SAAAA2202020</v>
          </cell>
        </row>
        <row r="6588">
          <cell r="B6588" t="str">
            <v>416-060S</v>
          </cell>
          <cell r="C6588" t="str">
            <v>ｷｬﾝｾﾗｽｽｸﾘｭｰ 6.5mm 16</v>
          </cell>
          <cell r="D6588" t="str">
            <v>60mm</v>
          </cell>
          <cell r="E6588" t="str">
            <v>FA-1</v>
          </cell>
          <cell r="F6588">
            <v>9590</v>
          </cell>
          <cell r="G6588" t="str">
            <v>SAAAA2202021</v>
          </cell>
        </row>
        <row r="6589">
          <cell r="B6589" t="str">
            <v>416-065</v>
          </cell>
          <cell r="C6589" t="str">
            <v>ｷｬﾝｾﾗｽｽｸﾘｭｰ 6.5mm</v>
          </cell>
          <cell r="D6589" t="str">
            <v>ﾈｼﾞ部 16mm - 長 65mm</v>
          </cell>
          <cell r="E6589" t="str">
            <v>FA-1</v>
          </cell>
          <cell r="F6589">
            <v>9590</v>
          </cell>
          <cell r="G6589" t="str">
            <v>SAAAA2202020</v>
          </cell>
        </row>
        <row r="6590">
          <cell r="B6590" t="str">
            <v>416-065S</v>
          </cell>
          <cell r="C6590" t="str">
            <v>ｷｬﾝｾﾗｽｽｸﾘｭｰ 6.5mm 16</v>
          </cell>
          <cell r="D6590" t="str">
            <v>65mm</v>
          </cell>
          <cell r="E6590" t="str">
            <v>FA-1</v>
          </cell>
          <cell r="F6590">
            <v>9590</v>
          </cell>
          <cell r="G6590" t="str">
            <v>SAAAA2202021</v>
          </cell>
        </row>
        <row r="6591">
          <cell r="B6591" t="str">
            <v>416-070</v>
          </cell>
          <cell r="C6591" t="str">
            <v>ｷｬﾝｾﾗｽｽｸﾘｭｰ 6.5mm</v>
          </cell>
          <cell r="D6591" t="str">
            <v>ﾈｼﾞ部 16mm - 長 70mm</v>
          </cell>
          <cell r="E6591" t="str">
            <v>FA-1</v>
          </cell>
          <cell r="F6591">
            <v>9590</v>
          </cell>
          <cell r="G6591" t="str">
            <v>SAAAA2202020</v>
          </cell>
        </row>
        <row r="6592">
          <cell r="B6592" t="str">
            <v>416-070S</v>
          </cell>
          <cell r="C6592" t="str">
            <v>ｷｬﾝｾﾗｽｽｸﾘｭｰ 6.5mm 16</v>
          </cell>
          <cell r="D6592" t="str">
            <v>70mm</v>
          </cell>
          <cell r="E6592" t="str">
            <v>FA-1</v>
          </cell>
          <cell r="F6592">
            <v>9590</v>
          </cell>
          <cell r="G6592" t="str">
            <v>SAAAA2202021</v>
          </cell>
        </row>
        <row r="6593">
          <cell r="B6593" t="str">
            <v>416-075</v>
          </cell>
          <cell r="C6593" t="str">
            <v>ｷｬﾝｾﾗｽｽｸﾘｭｰ 6.5mm</v>
          </cell>
          <cell r="D6593" t="str">
            <v>ﾈｼﾞ部 16mm - 長 75mm</v>
          </cell>
          <cell r="E6593" t="str">
            <v>FA-1</v>
          </cell>
          <cell r="F6593">
            <v>9590</v>
          </cell>
          <cell r="G6593" t="str">
            <v>SAAAA2202020</v>
          </cell>
        </row>
        <row r="6594">
          <cell r="B6594" t="str">
            <v>416-075S</v>
          </cell>
          <cell r="C6594" t="str">
            <v>ｷｬﾝｾﾗｽｽｸﾘｭｰ 6.5mm 16</v>
          </cell>
          <cell r="D6594" t="str">
            <v>75mm</v>
          </cell>
          <cell r="E6594" t="str">
            <v>FA-1</v>
          </cell>
          <cell r="F6594">
            <v>9590</v>
          </cell>
          <cell r="G6594" t="str">
            <v>SAAAA2202021</v>
          </cell>
        </row>
        <row r="6595">
          <cell r="B6595" t="str">
            <v>416-080</v>
          </cell>
          <cell r="C6595" t="str">
            <v>ｷｬﾝｾﾗｽｽｸﾘｭｰ 6.5mm</v>
          </cell>
          <cell r="D6595" t="str">
            <v>ﾈｼﾞ部 16mm - 長 80mm</v>
          </cell>
          <cell r="E6595" t="str">
            <v>FA-1</v>
          </cell>
          <cell r="F6595">
            <v>9590</v>
          </cell>
          <cell r="G6595" t="str">
            <v>SAAAA2202020</v>
          </cell>
        </row>
        <row r="6596">
          <cell r="B6596" t="str">
            <v>416-080S</v>
          </cell>
          <cell r="C6596" t="str">
            <v>ｷｬﾝｾﾗｽｽｸﾘｭｰ 6.5mm 16</v>
          </cell>
          <cell r="D6596" t="str">
            <v>80mm</v>
          </cell>
          <cell r="E6596" t="str">
            <v>FA-1</v>
          </cell>
          <cell r="F6596">
            <v>9590</v>
          </cell>
          <cell r="G6596" t="str">
            <v>SAAAA2202021</v>
          </cell>
        </row>
        <row r="6597">
          <cell r="B6597" t="str">
            <v>416-085</v>
          </cell>
          <cell r="C6597" t="str">
            <v>ｷｬﾝｾﾗｽｽｸﾘｭｰ 6.5mm</v>
          </cell>
          <cell r="D6597" t="str">
            <v>ﾈｼﾞ部 16mm - 長 85mm</v>
          </cell>
          <cell r="E6597" t="str">
            <v>FA-1</v>
          </cell>
          <cell r="F6597">
            <v>9590</v>
          </cell>
          <cell r="G6597" t="str">
            <v>SAAAA2202020</v>
          </cell>
        </row>
        <row r="6598">
          <cell r="B6598" t="str">
            <v>416-085S</v>
          </cell>
          <cell r="C6598" t="str">
            <v>ｷｬﾝｾﾗｽｽｸﾘｭｰ 6.5mm 16</v>
          </cell>
          <cell r="D6598" t="str">
            <v>85mm</v>
          </cell>
          <cell r="E6598" t="str">
            <v>FA-1</v>
          </cell>
          <cell r="F6598">
            <v>9590</v>
          </cell>
          <cell r="G6598" t="str">
            <v>SAAAA2202021</v>
          </cell>
        </row>
        <row r="6599">
          <cell r="B6599" t="str">
            <v>416-090</v>
          </cell>
          <cell r="C6599" t="str">
            <v>ｷｬﾝｾﾗｽｽｸﾘｭｰ 6.5mm</v>
          </cell>
          <cell r="D6599" t="str">
            <v>ﾈｼﾞ部 16mm - 長 90mm</v>
          </cell>
          <cell r="E6599" t="str">
            <v>FA-1</v>
          </cell>
          <cell r="F6599">
            <v>9590</v>
          </cell>
          <cell r="G6599" t="str">
            <v>SAAAA2202020</v>
          </cell>
        </row>
        <row r="6600">
          <cell r="B6600" t="str">
            <v>416-090S</v>
          </cell>
          <cell r="C6600" t="str">
            <v>ｷｬﾝｾﾗｽｽｸﾘｭｰ 6.5mm 16</v>
          </cell>
          <cell r="D6600" t="str">
            <v>90mm</v>
          </cell>
          <cell r="E6600" t="str">
            <v>FA-1</v>
          </cell>
          <cell r="F6600">
            <v>9590</v>
          </cell>
          <cell r="G6600" t="str">
            <v>SAAAA2202021</v>
          </cell>
        </row>
        <row r="6601">
          <cell r="B6601" t="str">
            <v>416-095</v>
          </cell>
          <cell r="C6601" t="str">
            <v>ｷｬﾝｾﾗｽｽｸﾘｭｰ 6.5mm</v>
          </cell>
          <cell r="D6601" t="str">
            <v>ﾈｼﾞ部 16mm - 長 95mm</v>
          </cell>
          <cell r="E6601" t="str">
            <v>FA-1</v>
          </cell>
          <cell r="F6601">
            <v>9590</v>
          </cell>
          <cell r="G6601" t="str">
            <v>SAAAA2202020</v>
          </cell>
        </row>
        <row r="6602">
          <cell r="B6602" t="str">
            <v>416-095S</v>
          </cell>
          <cell r="C6602" t="str">
            <v>ｷｬﾝｾﾗｽｽｸﾘｭｰ 6.5mm 16</v>
          </cell>
          <cell r="D6602" t="str">
            <v>95mm</v>
          </cell>
          <cell r="E6602" t="str">
            <v>FA-1</v>
          </cell>
          <cell r="F6602">
            <v>9590</v>
          </cell>
          <cell r="G6602" t="str">
            <v>SAAAA2202021</v>
          </cell>
        </row>
        <row r="6603">
          <cell r="B6603" t="str">
            <v>416-100</v>
          </cell>
          <cell r="C6603" t="str">
            <v>ｷｬﾝｾﾗｽｽｸﾘｭｰ 6.5mm</v>
          </cell>
          <cell r="D6603" t="str">
            <v>ﾈｼﾞ部 16mm - 長 100mm</v>
          </cell>
          <cell r="E6603" t="str">
            <v>FA-1</v>
          </cell>
          <cell r="F6603">
            <v>9590</v>
          </cell>
          <cell r="G6603" t="str">
            <v>SAAAA2202020</v>
          </cell>
        </row>
        <row r="6604">
          <cell r="B6604" t="str">
            <v>416-100S</v>
          </cell>
          <cell r="C6604" t="str">
            <v>ｷｬﾝｾﾗｽｽｸﾘｭｰ 6.5mm 16</v>
          </cell>
          <cell r="D6604" t="str">
            <v>100mm</v>
          </cell>
          <cell r="E6604" t="str">
            <v>FA-1</v>
          </cell>
          <cell r="F6604">
            <v>9590</v>
          </cell>
          <cell r="G6604" t="str">
            <v>SAAAA2202021</v>
          </cell>
        </row>
        <row r="6605">
          <cell r="B6605" t="str">
            <v>416-105</v>
          </cell>
          <cell r="C6605" t="str">
            <v>ｷｬﾝｾﾗｽｽｸﾘｭｰ 6.5mm</v>
          </cell>
          <cell r="D6605" t="str">
            <v>ﾈｼﾞ部 16mm - 長 105mm</v>
          </cell>
          <cell r="E6605" t="str">
            <v>FA-1</v>
          </cell>
          <cell r="F6605">
            <v>9590</v>
          </cell>
          <cell r="G6605" t="str">
            <v>SAAAA2202020</v>
          </cell>
        </row>
        <row r="6606">
          <cell r="B6606" t="str">
            <v>416-105S</v>
          </cell>
          <cell r="C6606" t="str">
            <v>ｷｬﾝｾﾗｽｽｸﾘｭｰ 6.5mm 16</v>
          </cell>
          <cell r="D6606" t="str">
            <v>105mm</v>
          </cell>
          <cell r="E6606" t="str">
            <v>FA-1</v>
          </cell>
          <cell r="F6606">
            <v>9590</v>
          </cell>
          <cell r="G6606" t="str">
            <v>SAAAA2202021</v>
          </cell>
        </row>
        <row r="6607">
          <cell r="B6607" t="str">
            <v>416-110</v>
          </cell>
          <cell r="C6607" t="str">
            <v>ｷｬﾝｾﾗｽｽｸﾘｭｰ 6.5mm</v>
          </cell>
          <cell r="D6607" t="str">
            <v>ﾈｼﾞ部 16mm - 長 110mm</v>
          </cell>
          <cell r="E6607" t="str">
            <v>FA-1</v>
          </cell>
          <cell r="F6607">
            <v>9590</v>
          </cell>
          <cell r="G6607" t="str">
            <v>SAAAA2202020</v>
          </cell>
        </row>
        <row r="6608">
          <cell r="B6608" t="str">
            <v>416-110S</v>
          </cell>
          <cell r="C6608" t="str">
            <v>ｷｬﾝｾﾗｽｽｸﾘｭｰ 6.5mm 16</v>
          </cell>
          <cell r="D6608" t="str">
            <v>110mm</v>
          </cell>
          <cell r="E6608" t="str">
            <v>FA-1</v>
          </cell>
          <cell r="F6608">
            <v>9590</v>
          </cell>
          <cell r="G6608" t="str">
            <v>SAAAA2202021</v>
          </cell>
        </row>
        <row r="6609">
          <cell r="B6609" t="str">
            <v>416-115</v>
          </cell>
          <cell r="C6609" t="str">
            <v>ｷｬﾝｾﾗｽｽｸﾘｭｰ 6.5mm</v>
          </cell>
          <cell r="D6609" t="str">
            <v>ﾈｼﾞ部 16mm - 長 115mm</v>
          </cell>
          <cell r="E6609" t="str">
            <v>FA-1</v>
          </cell>
          <cell r="F6609">
            <v>9590</v>
          </cell>
          <cell r="G6609" t="str">
            <v>SAAAA2202020</v>
          </cell>
        </row>
        <row r="6610">
          <cell r="B6610" t="str">
            <v>416-115S</v>
          </cell>
          <cell r="C6610" t="str">
            <v>ｷｬﾝｾﾗｽｽｸﾘｭｰ 6.5mm 16</v>
          </cell>
          <cell r="D6610" t="str">
            <v>115mm</v>
          </cell>
          <cell r="E6610" t="str">
            <v>FA-1</v>
          </cell>
          <cell r="F6610">
            <v>9590</v>
          </cell>
          <cell r="G6610" t="str">
            <v>SAAAA2202021</v>
          </cell>
        </row>
        <row r="6611">
          <cell r="B6611" t="str">
            <v>416-120</v>
          </cell>
          <cell r="C6611" t="str">
            <v>ｷｬﾝｾﾗｽｽｸﾘｭｰ 6.5mm</v>
          </cell>
          <cell r="D6611" t="str">
            <v>ﾈｼﾞ部 16mm - 長 120mm</v>
          </cell>
          <cell r="E6611" t="str">
            <v>FA-1</v>
          </cell>
          <cell r="F6611">
            <v>9590</v>
          </cell>
          <cell r="G6611" t="str">
            <v>SAAAA2202024</v>
          </cell>
        </row>
        <row r="6612">
          <cell r="B6612" t="str">
            <v>416-120S</v>
          </cell>
          <cell r="C6612" t="str">
            <v>ｷｬﾝｾﾗｽｽｸﾘｭｰ 6.5mm 16</v>
          </cell>
          <cell r="D6612" t="str">
            <v>120mm</v>
          </cell>
          <cell r="E6612" t="str">
            <v>FA-1</v>
          </cell>
          <cell r="F6612">
            <v>9590</v>
          </cell>
          <cell r="G6612" t="str">
            <v>SAAAA2202021</v>
          </cell>
        </row>
        <row r="6613">
          <cell r="B6613" t="str">
            <v>417-045</v>
          </cell>
          <cell r="C6613" t="str">
            <v>ｷｬﾝｾﾗｽｽｸﾘｭｰ 6.5mm</v>
          </cell>
          <cell r="D6613" t="str">
            <v>ﾈｼﾞ部 32mm - 長 45mm</v>
          </cell>
          <cell r="E6613" t="str">
            <v>FA-1</v>
          </cell>
          <cell r="F6613">
            <v>9590</v>
          </cell>
          <cell r="G6613" t="str">
            <v>SAAAA2202024</v>
          </cell>
        </row>
        <row r="6614">
          <cell r="B6614" t="str">
            <v>417-045S</v>
          </cell>
          <cell r="C6614" t="str">
            <v>ｷｬﾝｾﾗｽｽｸﾘｭｰ 6.5mm 32</v>
          </cell>
          <cell r="D6614" t="str">
            <v>45mm</v>
          </cell>
          <cell r="E6614" t="str">
            <v>FA-1</v>
          </cell>
          <cell r="F6614">
            <v>9590</v>
          </cell>
          <cell r="G6614" t="str">
            <v>SAAAA2202025</v>
          </cell>
        </row>
        <row r="6615">
          <cell r="B6615" t="str">
            <v>417-050</v>
          </cell>
          <cell r="C6615" t="str">
            <v>ｷｬﾝｾﾗｽｽｸﾘｭｰ 6.5mm</v>
          </cell>
          <cell r="D6615" t="str">
            <v>ﾈｼﾞ部 32mm - 長 50mm</v>
          </cell>
          <cell r="E6615" t="str">
            <v>FA-1</v>
          </cell>
          <cell r="F6615">
            <v>9590</v>
          </cell>
          <cell r="G6615" t="str">
            <v>SAAAA2202024</v>
          </cell>
        </row>
        <row r="6616">
          <cell r="B6616" t="str">
            <v>417-050S</v>
          </cell>
          <cell r="C6616" t="str">
            <v>ｷｬﾝｾﾗｽｽｸﾘｭｰ 6.5mm 32</v>
          </cell>
          <cell r="D6616" t="str">
            <v>50mm</v>
          </cell>
          <cell r="E6616" t="str">
            <v>FA-1</v>
          </cell>
          <cell r="F6616">
            <v>9590</v>
          </cell>
          <cell r="G6616" t="str">
            <v>SAAAA2202025</v>
          </cell>
        </row>
        <row r="6617">
          <cell r="B6617" t="str">
            <v>417-055</v>
          </cell>
          <cell r="C6617" t="str">
            <v>ｷｬﾝｾﾗｽｽｸﾘｭｰ 6.5mm</v>
          </cell>
          <cell r="D6617" t="str">
            <v>ﾈｼﾞ部 32mm - 長 55mm</v>
          </cell>
          <cell r="E6617" t="str">
            <v>FA-1</v>
          </cell>
          <cell r="F6617">
            <v>9590</v>
          </cell>
          <cell r="G6617" t="str">
            <v>SAAAA2202024</v>
          </cell>
        </row>
        <row r="6618">
          <cell r="B6618" t="str">
            <v>417-055S</v>
          </cell>
          <cell r="C6618" t="str">
            <v>ｷｬﾝｾﾗｽｽｸﾘｭｰ 6.5mm 32</v>
          </cell>
          <cell r="D6618" t="str">
            <v>55mm</v>
          </cell>
          <cell r="E6618" t="str">
            <v>FA-1</v>
          </cell>
          <cell r="F6618">
            <v>9590</v>
          </cell>
          <cell r="G6618" t="str">
            <v>SAAAA2202025</v>
          </cell>
        </row>
        <row r="6619">
          <cell r="B6619" t="str">
            <v>417-060</v>
          </cell>
          <cell r="C6619" t="str">
            <v>ｷｬﾝｾﾗｽｽｸﾘｭｰ 6.5mm</v>
          </cell>
          <cell r="D6619" t="str">
            <v>ﾈｼﾞ部 32mm - 長 60mm</v>
          </cell>
          <cell r="E6619" t="str">
            <v>FA-1</v>
          </cell>
          <cell r="F6619">
            <v>9590</v>
          </cell>
          <cell r="G6619" t="str">
            <v>SAAAA2202024</v>
          </cell>
        </row>
        <row r="6620">
          <cell r="B6620" t="str">
            <v>417-060S</v>
          </cell>
          <cell r="C6620" t="str">
            <v>ｷｬﾝｾﾗｽｽｸﾘｭｰ 6.5mm 32</v>
          </cell>
          <cell r="D6620" t="str">
            <v>60mm</v>
          </cell>
          <cell r="E6620" t="str">
            <v>FA-1</v>
          </cell>
          <cell r="F6620">
            <v>9590</v>
          </cell>
          <cell r="G6620" t="str">
            <v>SAAAA2202025</v>
          </cell>
        </row>
        <row r="6621">
          <cell r="B6621" t="str">
            <v>417-065</v>
          </cell>
          <cell r="C6621" t="str">
            <v>ｷｬﾝｾﾗｽｽｸﾘｭｰ 6.5mm</v>
          </cell>
          <cell r="D6621" t="str">
            <v>ﾈｼﾞ部 32mm - 長 65mm</v>
          </cell>
          <cell r="E6621" t="str">
            <v>FA-1</v>
          </cell>
          <cell r="F6621">
            <v>9590</v>
          </cell>
          <cell r="G6621" t="str">
            <v>SAAAA2202024</v>
          </cell>
        </row>
        <row r="6622">
          <cell r="B6622" t="str">
            <v>417-065S</v>
          </cell>
          <cell r="C6622" t="str">
            <v>ｷｬﾝｾﾗｽｽｸﾘｭｰ 6.5mm 32</v>
          </cell>
          <cell r="D6622" t="str">
            <v>65mm</v>
          </cell>
          <cell r="E6622" t="str">
            <v>FA-1</v>
          </cell>
          <cell r="F6622">
            <v>9590</v>
          </cell>
          <cell r="G6622" t="str">
            <v>SAAAA2202025</v>
          </cell>
        </row>
        <row r="6623">
          <cell r="B6623" t="str">
            <v>417-070</v>
          </cell>
          <cell r="C6623" t="str">
            <v>ｷｬﾝｾﾗｽｽｸﾘｭｰ 6.5mm</v>
          </cell>
          <cell r="D6623" t="str">
            <v>ﾈｼﾞ部 32mm - 長 70mm</v>
          </cell>
          <cell r="E6623" t="str">
            <v>FA-1</v>
          </cell>
          <cell r="F6623">
            <v>9590</v>
          </cell>
          <cell r="G6623" t="str">
            <v>SAAAA2202024</v>
          </cell>
        </row>
        <row r="6624">
          <cell r="B6624" t="str">
            <v>417-070S</v>
          </cell>
          <cell r="C6624" t="str">
            <v>ｷｬﾝｾﾗｽｽｸﾘｭｰ 6.5mm 32</v>
          </cell>
          <cell r="D6624" t="str">
            <v>70mm</v>
          </cell>
          <cell r="E6624" t="str">
            <v>FA-1</v>
          </cell>
          <cell r="F6624">
            <v>9590</v>
          </cell>
          <cell r="G6624" t="str">
            <v>SAAAA2202025</v>
          </cell>
        </row>
        <row r="6625">
          <cell r="B6625" t="str">
            <v>417-075</v>
          </cell>
          <cell r="C6625" t="str">
            <v>ｷｬﾝｾﾗｽｽｸﾘｭｰ 6.5mm</v>
          </cell>
          <cell r="D6625" t="str">
            <v>ﾈｼﾞ部 32mm - 長 75mm</v>
          </cell>
          <cell r="E6625" t="str">
            <v>FA-1</v>
          </cell>
          <cell r="F6625">
            <v>9590</v>
          </cell>
          <cell r="G6625" t="str">
            <v>SAAAA2202024</v>
          </cell>
        </row>
        <row r="6626">
          <cell r="B6626" t="str">
            <v>417-075S</v>
          </cell>
          <cell r="C6626" t="str">
            <v>ｷｬﾝｾﾗｽｽｸﾘｭｰ 6.5mm 32</v>
          </cell>
          <cell r="D6626" t="str">
            <v>75mm</v>
          </cell>
          <cell r="E6626" t="str">
            <v>FA-1</v>
          </cell>
          <cell r="F6626">
            <v>9590</v>
          </cell>
          <cell r="G6626" t="str">
            <v>SAAAA2202025</v>
          </cell>
        </row>
        <row r="6627">
          <cell r="B6627" t="str">
            <v>417-080</v>
          </cell>
          <cell r="C6627" t="str">
            <v>ｷｬﾝｾﾗｽｽｸﾘｭｰ 6.5mm</v>
          </cell>
          <cell r="D6627" t="str">
            <v>ﾈｼﾞ部 32mm - 長 80mm</v>
          </cell>
          <cell r="E6627" t="str">
            <v>FA-1</v>
          </cell>
          <cell r="F6627">
            <v>9590</v>
          </cell>
          <cell r="G6627" t="str">
            <v>SAAAA2202024</v>
          </cell>
        </row>
        <row r="6628">
          <cell r="B6628" t="str">
            <v>417-080S</v>
          </cell>
          <cell r="C6628" t="str">
            <v>ｷｬﾝｾﾗｽｽｸﾘｭｰ 6.5mm 32</v>
          </cell>
          <cell r="D6628" t="str">
            <v>80mm</v>
          </cell>
          <cell r="E6628" t="str">
            <v>FA-1</v>
          </cell>
          <cell r="F6628">
            <v>9590</v>
          </cell>
          <cell r="G6628" t="str">
            <v>SAAAA2202025</v>
          </cell>
        </row>
        <row r="6629">
          <cell r="B6629" t="str">
            <v>417-085</v>
          </cell>
          <cell r="C6629" t="str">
            <v>ｷｬﾝｾﾗｽｽｸﾘｭｰ 6.5mm</v>
          </cell>
          <cell r="D6629" t="str">
            <v>ﾈｼﾞ部 32mm - 長 85mm</v>
          </cell>
          <cell r="E6629" t="str">
            <v>FA-1</v>
          </cell>
          <cell r="F6629">
            <v>9590</v>
          </cell>
          <cell r="G6629" t="str">
            <v>SAAAA2202024</v>
          </cell>
        </row>
        <row r="6630">
          <cell r="B6630" t="str">
            <v>417-085S</v>
          </cell>
          <cell r="C6630" t="str">
            <v>ｷｬﾝｾﾗｽｽｸﾘｭｰ 6.5mm 32</v>
          </cell>
          <cell r="D6630" t="str">
            <v>85mm</v>
          </cell>
          <cell r="E6630" t="str">
            <v>FA-1</v>
          </cell>
          <cell r="F6630">
            <v>9590</v>
          </cell>
          <cell r="G6630" t="str">
            <v>SAAAA2202025</v>
          </cell>
        </row>
        <row r="6631">
          <cell r="B6631" t="str">
            <v>417-090</v>
          </cell>
          <cell r="C6631" t="str">
            <v>ｷｬﾝｾﾗｽｽｸﾘｭｰ 6.5mm</v>
          </cell>
          <cell r="D6631" t="str">
            <v>ﾈｼﾞ部 32mm - 長 90mm</v>
          </cell>
          <cell r="E6631" t="str">
            <v>FA-1</v>
          </cell>
          <cell r="F6631">
            <v>9590</v>
          </cell>
          <cell r="G6631" t="str">
            <v>SAAAA2202024</v>
          </cell>
        </row>
        <row r="6632">
          <cell r="B6632" t="str">
            <v>417-090S</v>
          </cell>
          <cell r="C6632" t="str">
            <v>ｷｬﾝｾﾗｽｽｸﾘｭｰ 6.5mm 32</v>
          </cell>
          <cell r="D6632" t="str">
            <v>90mm</v>
          </cell>
          <cell r="E6632" t="str">
            <v>FA-1</v>
          </cell>
          <cell r="F6632">
            <v>9590</v>
          </cell>
          <cell r="G6632" t="str">
            <v>SAAAA2202025</v>
          </cell>
        </row>
        <row r="6633">
          <cell r="B6633" t="str">
            <v>417-095</v>
          </cell>
          <cell r="C6633" t="str">
            <v>ｷｬﾝｾﾗｽｽｸﾘｭｰ 6.5mm</v>
          </cell>
          <cell r="D6633" t="str">
            <v>ﾈｼﾞ部 32mm - 長 95mm</v>
          </cell>
          <cell r="E6633" t="str">
            <v>FA-1</v>
          </cell>
          <cell r="F6633">
            <v>9590</v>
          </cell>
          <cell r="G6633" t="str">
            <v>SAAAA2202024</v>
          </cell>
        </row>
        <row r="6634">
          <cell r="B6634" t="str">
            <v>417-095S</v>
          </cell>
          <cell r="C6634" t="str">
            <v>ｷｬﾝｾﾗｽｽｸﾘｭｰ 6.5mm 32</v>
          </cell>
          <cell r="D6634" t="str">
            <v>95mm</v>
          </cell>
          <cell r="E6634" t="str">
            <v>FA-1</v>
          </cell>
          <cell r="F6634">
            <v>9590</v>
          </cell>
          <cell r="G6634" t="str">
            <v>SAAAA2202025</v>
          </cell>
        </row>
        <row r="6635">
          <cell r="B6635" t="str">
            <v>417-100</v>
          </cell>
          <cell r="C6635" t="str">
            <v>ｷｬﾝｾﾗｽｽｸﾘｭｰ 6.5mm</v>
          </cell>
          <cell r="D6635" t="str">
            <v>ﾈｼﾞ部 32mm - 長 100mm</v>
          </cell>
          <cell r="E6635" t="str">
            <v>FA-1</v>
          </cell>
          <cell r="F6635">
            <v>9590</v>
          </cell>
          <cell r="G6635" t="str">
            <v>SAAAA2202024</v>
          </cell>
        </row>
        <row r="6636">
          <cell r="B6636" t="str">
            <v>417-100S</v>
          </cell>
          <cell r="C6636" t="str">
            <v>ｷｬﾝｾﾗｽｽｸﾘｭｰ 6.5mm 32</v>
          </cell>
          <cell r="D6636" t="str">
            <v>100mm</v>
          </cell>
          <cell r="E6636" t="str">
            <v>FA-1</v>
          </cell>
          <cell r="F6636">
            <v>9590</v>
          </cell>
          <cell r="G6636" t="str">
            <v>SAAAA2202025</v>
          </cell>
        </row>
        <row r="6637">
          <cell r="B6637" t="str">
            <v>417-105</v>
          </cell>
          <cell r="C6637" t="str">
            <v>ｷｬﾝｾﾗｽｽｸﾘｭｰ 6.5mm</v>
          </cell>
          <cell r="D6637" t="str">
            <v>ﾈｼﾞ部 32mm - 長 105mm</v>
          </cell>
          <cell r="E6637" t="str">
            <v>FA-1</v>
          </cell>
          <cell r="F6637">
            <v>9590</v>
          </cell>
          <cell r="G6637" t="str">
            <v>SAAAA2202024</v>
          </cell>
        </row>
        <row r="6638">
          <cell r="B6638" t="str">
            <v>417-105S</v>
          </cell>
          <cell r="C6638" t="str">
            <v>ｷｬﾝｾﾗｽｽｸﾘｭｰ 6.5mm 32</v>
          </cell>
          <cell r="D6638" t="str">
            <v>105mm</v>
          </cell>
          <cell r="E6638" t="str">
            <v>FA-1</v>
          </cell>
          <cell r="F6638">
            <v>9590</v>
          </cell>
          <cell r="G6638" t="str">
            <v>SAAAA2202025</v>
          </cell>
        </row>
        <row r="6639">
          <cell r="B6639" t="str">
            <v>417-110</v>
          </cell>
          <cell r="C6639" t="str">
            <v>ｷｬﾝｾﾗｽｽｸﾘｭｰ 6.5mm</v>
          </cell>
          <cell r="D6639" t="str">
            <v>ﾈｼﾞ部 32mm - 長 110mm</v>
          </cell>
          <cell r="E6639" t="str">
            <v>FA-1</v>
          </cell>
          <cell r="F6639">
            <v>9590</v>
          </cell>
          <cell r="G6639" t="str">
            <v>SAAAA2202024</v>
          </cell>
        </row>
        <row r="6640">
          <cell r="B6640" t="str">
            <v>417-110S</v>
          </cell>
          <cell r="C6640" t="str">
            <v>ｷｬﾝｾﾗｽｽｸﾘｭｰ 6.5mm 32</v>
          </cell>
          <cell r="D6640" t="str">
            <v>110mm</v>
          </cell>
          <cell r="E6640" t="str">
            <v>FA-1</v>
          </cell>
          <cell r="F6640">
            <v>9590</v>
          </cell>
          <cell r="G6640" t="str">
            <v>SAAAA2202025</v>
          </cell>
        </row>
        <row r="6641">
          <cell r="B6641" t="str">
            <v>417-115</v>
          </cell>
          <cell r="C6641" t="str">
            <v>ｷｬﾝｾﾗｽｽｸﾘｭｰ 6.5mm</v>
          </cell>
          <cell r="D6641" t="str">
            <v>ﾈｼﾞ部 32mm - 長 115mm</v>
          </cell>
          <cell r="E6641" t="str">
            <v>FA-1</v>
          </cell>
          <cell r="F6641">
            <v>9590</v>
          </cell>
          <cell r="G6641" t="str">
            <v>SAAAA2202024</v>
          </cell>
        </row>
        <row r="6642">
          <cell r="B6642" t="str">
            <v>417-115S</v>
          </cell>
          <cell r="C6642" t="str">
            <v>ｷｬﾝｾﾗｽｽｸﾘｭｰ 6.5mm 32</v>
          </cell>
          <cell r="D6642" t="str">
            <v>115mm</v>
          </cell>
          <cell r="E6642" t="str">
            <v>FA-1</v>
          </cell>
          <cell r="F6642">
            <v>9590</v>
          </cell>
          <cell r="G6642" t="str">
            <v>SAAAA2202025</v>
          </cell>
        </row>
        <row r="6643">
          <cell r="B6643" t="str">
            <v>417-120</v>
          </cell>
          <cell r="C6643" t="str">
            <v>ｷｬﾝｾﾗｽｽｸﾘｭｰ 6.5mm</v>
          </cell>
          <cell r="D6643" t="str">
            <v>ﾈｼﾞ部 32mm - 長 120mm</v>
          </cell>
          <cell r="E6643" t="str">
            <v>FA-1</v>
          </cell>
          <cell r="F6643">
            <v>9590</v>
          </cell>
          <cell r="G6643" t="str">
            <v>SAAAA2202024</v>
          </cell>
        </row>
        <row r="6644">
          <cell r="B6644" t="str">
            <v>417-120S</v>
          </cell>
          <cell r="C6644" t="str">
            <v>ｷｬﾝｾﾗｽｽｸﾘｭｰ 6.5mm 32</v>
          </cell>
          <cell r="D6644" t="str">
            <v>120mm</v>
          </cell>
          <cell r="E6644" t="str">
            <v>FA-1</v>
          </cell>
          <cell r="F6644">
            <v>9590</v>
          </cell>
          <cell r="G6644" t="str">
            <v>SAAAA2202025</v>
          </cell>
        </row>
        <row r="6645">
          <cell r="B6645" t="str">
            <v>417-125</v>
          </cell>
          <cell r="C6645" t="str">
            <v>ｷｬﾝｾﾗｽｽｸﾘｭｰ 6.5mm 32</v>
          </cell>
          <cell r="D6645" t="str">
            <v>長 125mm</v>
          </cell>
          <cell r="E6645" t="str">
            <v>FA-1</v>
          </cell>
          <cell r="F6645">
            <v>9590</v>
          </cell>
          <cell r="G6645" t="str">
            <v>SAAAA2202024</v>
          </cell>
        </row>
        <row r="6646">
          <cell r="B6646" t="str">
            <v>417-125S</v>
          </cell>
          <cell r="C6646" t="str">
            <v>ｷｬﾝｾﾗｽｽｸﾘｭｰ 6.5mm 32</v>
          </cell>
          <cell r="D6646" t="str">
            <v>125mm</v>
          </cell>
          <cell r="E6646" t="str">
            <v>FA-1</v>
          </cell>
          <cell r="F6646">
            <v>9590</v>
          </cell>
          <cell r="G6646" t="str">
            <v>SAAAA2202025</v>
          </cell>
        </row>
        <row r="6647">
          <cell r="B6647" t="str">
            <v>417-130</v>
          </cell>
          <cell r="C6647" t="str">
            <v>ｷｬﾝｾﾗｽｽｸﾘｭｰ 6.5mm 32</v>
          </cell>
          <cell r="D6647" t="str">
            <v>長 130mm</v>
          </cell>
          <cell r="E6647" t="str">
            <v>FA-1</v>
          </cell>
          <cell r="F6647">
            <v>9590</v>
          </cell>
          <cell r="G6647" t="str">
            <v>SAAAA2202024</v>
          </cell>
        </row>
        <row r="6648">
          <cell r="B6648" t="str">
            <v>417-130S</v>
          </cell>
          <cell r="C6648" t="str">
            <v>ｷｬﾝｾﾗｽｽｸﾘｭｰ 6.5mm 32</v>
          </cell>
          <cell r="D6648" t="str">
            <v>130mm</v>
          </cell>
          <cell r="E6648" t="str">
            <v>FA-1</v>
          </cell>
          <cell r="F6648">
            <v>9590</v>
          </cell>
          <cell r="G6648" t="str">
            <v>SAAAA2202025</v>
          </cell>
        </row>
        <row r="6649">
          <cell r="B6649" t="str">
            <v>417-135</v>
          </cell>
          <cell r="C6649" t="str">
            <v>ｷｬﾝｾﾗｽｽｸﾘｭｰ 6.5mm 32</v>
          </cell>
          <cell r="D6649" t="str">
            <v>長 135mm</v>
          </cell>
          <cell r="E6649" t="str">
            <v>FA-1</v>
          </cell>
          <cell r="F6649">
            <v>9590</v>
          </cell>
          <cell r="G6649" t="str">
            <v>SAAAA2202024</v>
          </cell>
        </row>
        <row r="6650">
          <cell r="B6650" t="str">
            <v>417-135S</v>
          </cell>
          <cell r="C6650" t="str">
            <v>ｷｬﾝｾﾗｽｽｸﾘｭｰ 6.5mm 32</v>
          </cell>
          <cell r="D6650" t="str">
            <v>135mm</v>
          </cell>
          <cell r="E6650" t="str">
            <v>FA-1</v>
          </cell>
          <cell r="F6650">
            <v>9590</v>
          </cell>
          <cell r="G6650" t="str">
            <v>SAAAA2202025</v>
          </cell>
        </row>
        <row r="6651">
          <cell r="B6651" t="str">
            <v>417-140</v>
          </cell>
          <cell r="C6651" t="str">
            <v>ｷｬﾝｾﾗｽｽｸﾘｭｰ 6.5mm 32</v>
          </cell>
          <cell r="D6651" t="str">
            <v>長 140mm</v>
          </cell>
          <cell r="E6651" t="str">
            <v>FA-1</v>
          </cell>
          <cell r="F6651">
            <v>9590</v>
          </cell>
          <cell r="G6651" t="str">
            <v>SAAAA2202024</v>
          </cell>
        </row>
        <row r="6652">
          <cell r="B6652" t="str">
            <v>417-140S</v>
          </cell>
          <cell r="C6652" t="str">
            <v>ｷｬﾝｾﾗｽｽｸﾘｭｰ 6.5mm 32</v>
          </cell>
          <cell r="D6652" t="str">
            <v>140mm</v>
          </cell>
          <cell r="E6652" t="str">
            <v>FA-1</v>
          </cell>
          <cell r="F6652">
            <v>9590</v>
          </cell>
          <cell r="G6652" t="str">
            <v>SAAAA2202025</v>
          </cell>
        </row>
        <row r="6653">
          <cell r="B6653" t="str">
            <v>417-145</v>
          </cell>
          <cell r="C6653" t="str">
            <v>ｷｬﾝｾﾗｽｽｸﾘｭｰ 6.5mm 32</v>
          </cell>
          <cell r="D6653" t="str">
            <v>長 145mm</v>
          </cell>
          <cell r="E6653" t="str">
            <v>FA-1</v>
          </cell>
          <cell r="F6653">
            <v>9590</v>
          </cell>
          <cell r="G6653" t="str">
            <v>SAAAA2202024</v>
          </cell>
        </row>
        <row r="6654">
          <cell r="B6654" t="str">
            <v>417-145S</v>
          </cell>
          <cell r="C6654" t="str">
            <v>ｷｬﾝｾﾗｽｽｸﾘｭｰ 6.5mm 32</v>
          </cell>
          <cell r="D6654" t="str">
            <v>145mm</v>
          </cell>
          <cell r="E6654" t="str">
            <v>FA-1</v>
          </cell>
          <cell r="F6654">
            <v>9590</v>
          </cell>
          <cell r="G6654" t="str">
            <v>SAAAA2202025</v>
          </cell>
        </row>
        <row r="6655">
          <cell r="B6655" t="str">
            <v>417-150</v>
          </cell>
          <cell r="C6655" t="str">
            <v>ｷｬﾝｾﾗｽｽｸﾘｭｰ 6.5mm 32</v>
          </cell>
          <cell r="D6655" t="str">
            <v>長 150mm</v>
          </cell>
          <cell r="E6655" t="str">
            <v>FA-1</v>
          </cell>
          <cell r="F6655">
            <v>9590</v>
          </cell>
          <cell r="G6655" t="str">
            <v>SAAAA2202024</v>
          </cell>
        </row>
        <row r="6656">
          <cell r="B6656" t="str">
            <v>417-150S</v>
          </cell>
          <cell r="C6656" t="str">
            <v>ｷｬﾝｾﾗｽｽｸﾘｭｰ 6.5mm 32</v>
          </cell>
          <cell r="D6656" t="str">
            <v>150mm</v>
          </cell>
          <cell r="E6656" t="str">
            <v>FA-1</v>
          </cell>
          <cell r="F6656">
            <v>9590</v>
          </cell>
          <cell r="G6656" t="str">
            <v>SAAAA2202025</v>
          </cell>
        </row>
        <row r="6657">
          <cell r="B6657" t="str">
            <v>418-020</v>
          </cell>
          <cell r="C6657" t="str">
            <v>ｷｬﾝｾﾗｽｽｸﾘｭｰ 6.5mm</v>
          </cell>
          <cell r="D6657" t="str">
            <v>ﾌﾙ - 長 20mm</v>
          </cell>
          <cell r="E6657" t="str">
            <v>FA-1</v>
          </cell>
          <cell r="F6657">
            <v>9590</v>
          </cell>
          <cell r="G6657" t="str">
            <v>SAAAA2202028</v>
          </cell>
        </row>
        <row r="6658">
          <cell r="B6658" t="str">
            <v>418-020S</v>
          </cell>
          <cell r="C6658" t="str">
            <v>ｷｬﾝｾﾗｽｽｸﾘｭｰ 6.5mm ﾌﾙ</v>
          </cell>
          <cell r="D6658" t="str">
            <v>20mm</v>
          </cell>
          <cell r="E6658" t="str">
            <v>FA-1</v>
          </cell>
          <cell r="F6658">
            <v>9590</v>
          </cell>
          <cell r="G6658" t="str">
            <v>SAAAA2202029</v>
          </cell>
        </row>
        <row r="6659">
          <cell r="B6659" t="str">
            <v>418-025</v>
          </cell>
          <cell r="C6659" t="str">
            <v>ｷｬﾝｾﾗｽｽｸﾘｭｰ 6.5mm</v>
          </cell>
          <cell r="D6659" t="str">
            <v>ﾌﾙ - 長 25mm</v>
          </cell>
          <cell r="E6659" t="str">
            <v>FA-1</v>
          </cell>
          <cell r="F6659">
            <v>9590</v>
          </cell>
          <cell r="G6659" t="str">
            <v>SAAAA2202028</v>
          </cell>
        </row>
        <row r="6660">
          <cell r="B6660" t="str">
            <v>418-025S</v>
          </cell>
          <cell r="C6660" t="str">
            <v>ｷｬﾝｾﾗｽｽｸﾘｭｰ 6.5mm ﾌﾙ</v>
          </cell>
          <cell r="D6660" t="str">
            <v>25mm</v>
          </cell>
          <cell r="E6660" t="str">
            <v>FA-1</v>
          </cell>
          <cell r="F6660">
            <v>9590</v>
          </cell>
          <cell r="G6660" t="str">
            <v>SAAAA2202029</v>
          </cell>
        </row>
        <row r="6661">
          <cell r="B6661" t="str">
            <v>418-030</v>
          </cell>
          <cell r="C6661" t="str">
            <v>ｷｬﾝｾﾗｽｽｸﾘｭｰ 6.5mm</v>
          </cell>
          <cell r="D6661" t="str">
            <v>ﾌﾙ - 長 30mm</v>
          </cell>
          <cell r="E6661" t="str">
            <v>FA-1</v>
          </cell>
          <cell r="F6661">
            <v>9590</v>
          </cell>
          <cell r="G6661" t="str">
            <v>SAAAA2202028</v>
          </cell>
        </row>
        <row r="6662">
          <cell r="B6662" t="str">
            <v>418-030S</v>
          </cell>
          <cell r="C6662" t="str">
            <v>ｷｬﾝｾﾗｽｽｸﾘｭｰ 6.5mm ﾌﾙ</v>
          </cell>
          <cell r="D6662" t="str">
            <v>30mm</v>
          </cell>
          <cell r="E6662" t="str">
            <v>FA-1</v>
          </cell>
          <cell r="F6662">
            <v>9590</v>
          </cell>
          <cell r="G6662" t="str">
            <v>SAAAA2202029</v>
          </cell>
        </row>
        <row r="6663">
          <cell r="B6663" t="str">
            <v>418-035</v>
          </cell>
          <cell r="C6663" t="str">
            <v>ｷｬﾝｾﾗｽｽｸﾘｭｰ 6.5mm</v>
          </cell>
          <cell r="D6663" t="str">
            <v>ﾌﾙ - 長 35mm</v>
          </cell>
          <cell r="E6663" t="str">
            <v>FA-1</v>
          </cell>
          <cell r="F6663">
            <v>9590</v>
          </cell>
          <cell r="G6663" t="str">
            <v>SAAAA2202028</v>
          </cell>
        </row>
        <row r="6664">
          <cell r="B6664" t="str">
            <v>418-035S</v>
          </cell>
          <cell r="C6664" t="str">
            <v>ｷｬﾝｾﾗｽｽｸﾘｭｰ 6.5mm ﾌﾙ</v>
          </cell>
          <cell r="D6664" t="str">
            <v>35mm</v>
          </cell>
          <cell r="E6664" t="str">
            <v>FA-1</v>
          </cell>
          <cell r="F6664">
            <v>9590</v>
          </cell>
          <cell r="G6664" t="str">
            <v>SAAAA2202029</v>
          </cell>
        </row>
        <row r="6665">
          <cell r="B6665" t="str">
            <v>418-040</v>
          </cell>
          <cell r="C6665" t="str">
            <v>ｷｬﾝｾﾗｽｽｸﾘｭｰ 6.5mm</v>
          </cell>
          <cell r="D6665" t="str">
            <v>ﾌﾙ - 長 40mm</v>
          </cell>
          <cell r="E6665" t="str">
            <v>FA-1</v>
          </cell>
          <cell r="F6665">
            <v>9590</v>
          </cell>
          <cell r="G6665" t="str">
            <v>SAAAA2202028</v>
          </cell>
        </row>
        <row r="6666">
          <cell r="B6666" t="str">
            <v>418-040S</v>
          </cell>
          <cell r="C6666" t="str">
            <v>ｷｬﾝｾﾗｽｽｸﾘｭｰ 6.5mm ﾌﾙ</v>
          </cell>
          <cell r="D6666" t="str">
            <v>40mm</v>
          </cell>
          <cell r="E6666" t="str">
            <v>FA-1</v>
          </cell>
          <cell r="F6666">
            <v>9590</v>
          </cell>
          <cell r="G6666" t="str">
            <v>SAAAA2202029</v>
          </cell>
        </row>
        <row r="6667">
          <cell r="B6667" t="str">
            <v>418-045</v>
          </cell>
          <cell r="C6667" t="str">
            <v>ｷｬﾝｾﾗｽｽｸﾘｭｰ 6.5mm</v>
          </cell>
          <cell r="D6667" t="str">
            <v>ﾌﾙ - 長 45mm</v>
          </cell>
          <cell r="E6667" t="str">
            <v>FA-1</v>
          </cell>
          <cell r="F6667">
            <v>9590</v>
          </cell>
          <cell r="G6667" t="str">
            <v>SAAAA2202028</v>
          </cell>
        </row>
        <row r="6668">
          <cell r="B6668" t="str">
            <v>418-045S</v>
          </cell>
          <cell r="C6668" t="str">
            <v>ｷｬﾝｾﾗｽｽｸﾘｭｰ 6.5mm ﾌﾙ</v>
          </cell>
          <cell r="D6668" t="str">
            <v>45mm</v>
          </cell>
          <cell r="E6668" t="str">
            <v>FA-1</v>
          </cell>
          <cell r="F6668">
            <v>9590</v>
          </cell>
          <cell r="G6668" t="str">
            <v>SAAAA2202029</v>
          </cell>
        </row>
        <row r="6669">
          <cell r="B6669" t="str">
            <v>418-050</v>
          </cell>
          <cell r="C6669" t="str">
            <v>ｷｬﾝｾﾗｽｽｸﾘｭｰ 6.5mm</v>
          </cell>
          <cell r="D6669" t="str">
            <v>ﾌﾙ - 長 50mm</v>
          </cell>
          <cell r="E6669" t="str">
            <v>FA-1</v>
          </cell>
          <cell r="F6669">
            <v>9590</v>
          </cell>
          <cell r="G6669" t="str">
            <v>SAAAA2202028</v>
          </cell>
        </row>
        <row r="6670">
          <cell r="B6670" t="str">
            <v>418-050S</v>
          </cell>
          <cell r="C6670" t="str">
            <v>ｷｬﾝｾﾗｽｽｸﾘｭｰ 6.5mm ﾌﾙ</v>
          </cell>
          <cell r="D6670" t="str">
            <v>50mm</v>
          </cell>
          <cell r="E6670" t="str">
            <v>FA-1</v>
          </cell>
          <cell r="F6670">
            <v>9590</v>
          </cell>
          <cell r="G6670" t="str">
            <v>SAAAA2202029</v>
          </cell>
        </row>
        <row r="6671">
          <cell r="B6671" t="str">
            <v>418-055</v>
          </cell>
          <cell r="C6671" t="str">
            <v>ｷｬﾝｾﾗｽｽｸﾘｭｰ 6.5mm</v>
          </cell>
          <cell r="D6671" t="str">
            <v>ﾌﾙ - 長 55mm</v>
          </cell>
          <cell r="E6671" t="str">
            <v>FA-1</v>
          </cell>
          <cell r="F6671">
            <v>9590</v>
          </cell>
          <cell r="G6671" t="str">
            <v>SAAAA2202028</v>
          </cell>
        </row>
        <row r="6672">
          <cell r="B6672" t="str">
            <v>418-055S</v>
          </cell>
          <cell r="C6672" t="str">
            <v>ｷｬﾝｾﾗｽｽｸﾘｭｰ 6.5mm ﾌﾙ</v>
          </cell>
          <cell r="D6672" t="str">
            <v>55mm</v>
          </cell>
          <cell r="E6672" t="str">
            <v>FA-1</v>
          </cell>
          <cell r="F6672">
            <v>9590</v>
          </cell>
          <cell r="G6672" t="str">
            <v>SAAAA2202029</v>
          </cell>
        </row>
        <row r="6673">
          <cell r="B6673" t="str">
            <v>418-060</v>
          </cell>
          <cell r="C6673" t="str">
            <v>ｷｬﾝｾﾗｽｽｸﾘｭｰ 6.5mm</v>
          </cell>
          <cell r="D6673" t="str">
            <v>ﾌﾙ - 長 60mm</v>
          </cell>
          <cell r="E6673" t="str">
            <v>FA-1</v>
          </cell>
          <cell r="F6673">
            <v>9590</v>
          </cell>
          <cell r="G6673" t="str">
            <v>SAAAA2202028</v>
          </cell>
        </row>
        <row r="6674">
          <cell r="B6674" t="str">
            <v>418-060S</v>
          </cell>
          <cell r="C6674" t="str">
            <v>ｷｬﾝｾﾗｽｽｸﾘｭｰ 6.5mm ﾌﾙ</v>
          </cell>
          <cell r="D6674" t="str">
            <v>60mm</v>
          </cell>
          <cell r="E6674" t="str">
            <v>FA-1</v>
          </cell>
          <cell r="F6674">
            <v>9590</v>
          </cell>
          <cell r="G6674" t="str">
            <v>SAAAA2202029</v>
          </cell>
        </row>
        <row r="6675">
          <cell r="B6675" t="str">
            <v>418-065</v>
          </cell>
          <cell r="C6675" t="str">
            <v>ｷｬﾝｾﾗｽｽｸﾘｭｰ 6.5mm</v>
          </cell>
          <cell r="D6675" t="str">
            <v>ﾌﾙ - 長 65mm</v>
          </cell>
          <cell r="E6675" t="str">
            <v>FA-1</v>
          </cell>
          <cell r="F6675">
            <v>9590</v>
          </cell>
          <cell r="G6675" t="str">
            <v>SAAAA2202028</v>
          </cell>
        </row>
        <row r="6676">
          <cell r="B6676" t="str">
            <v>418-065S</v>
          </cell>
          <cell r="C6676" t="str">
            <v>ｷｬﾝｾﾗｽｽｸﾘｭｰ 6.5mm ﾌﾙ</v>
          </cell>
          <cell r="D6676" t="str">
            <v>65mm</v>
          </cell>
          <cell r="E6676" t="str">
            <v>FA-1</v>
          </cell>
          <cell r="F6676">
            <v>9590</v>
          </cell>
          <cell r="G6676" t="str">
            <v>SAAAA2202029</v>
          </cell>
        </row>
        <row r="6677">
          <cell r="B6677" t="str">
            <v>418-070</v>
          </cell>
          <cell r="C6677" t="str">
            <v>ｷｬﾝｾﾗｽｽｸﾘｭｰ 6.5mm</v>
          </cell>
          <cell r="D6677" t="str">
            <v>ﾌﾙ - 長 70mm</v>
          </cell>
          <cell r="E6677" t="str">
            <v>FA-1</v>
          </cell>
          <cell r="F6677">
            <v>9590</v>
          </cell>
          <cell r="G6677" t="str">
            <v>SAAAA2202028</v>
          </cell>
        </row>
        <row r="6678">
          <cell r="B6678" t="str">
            <v>418-070S</v>
          </cell>
          <cell r="C6678" t="str">
            <v>ｷｬﾝｾﾗｽｽｸﾘｭｰ 6.5mm ﾌﾙ</v>
          </cell>
          <cell r="D6678" t="str">
            <v>70mm</v>
          </cell>
          <cell r="E6678" t="str">
            <v>FA-1</v>
          </cell>
          <cell r="F6678">
            <v>9590</v>
          </cell>
          <cell r="G6678" t="str">
            <v>SAAAA2202029</v>
          </cell>
        </row>
        <row r="6679">
          <cell r="B6679" t="str">
            <v>418-075</v>
          </cell>
          <cell r="C6679" t="str">
            <v>ｷｬﾝｾﾗｽｽｸﾘｭｰ 6.5mm</v>
          </cell>
          <cell r="D6679" t="str">
            <v>ﾌﾙ - 長 75mm</v>
          </cell>
          <cell r="E6679" t="str">
            <v>FA-1</v>
          </cell>
          <cell r="F6679">
            <v>9590</v>
          </cell>
          <cell r="G6679" t="str">
            <v>SAAAA2202028</v>
          </cell>
        </row>
        <row r="6680">
          <cell r="B6680" t="str">
            <v>418-075S</v>
          </cell>
          <cell r="C6680" t="str">
            <v>ｷｬﾝｾﾗｽｽｸﾘｭｰ 6.5mm ﾌﾙ</v>
          </cell>
          <cell r="D6680" t="str">
            <v>75mm</v>
          </cell>
          <cell r="E6680" t="str">
            <v>FA-1</v>
          </cell>
          <cell r="F6680">
            <v>9590</v>
          </cell>
          <cell r="G6680" t="str">
            <v>SAAAA2202029</v>
          </cell>
        </row>
        <row r="6681">
          <cell r="B6681" t="str">
            <v>418-080</v>
          </cell>
          <cell r="C6681" t="str">
            <v>ｷｬﾝｾﾗｽｽｸﾘｭｰ 6.5mm</v>
          </cell>
          <cell r="D6681" t="str">
            <v>ﾌﾙ - 長 80mm</v>
          </cell>
          <cell r="E6681" t="str">
            <v>FA-1</v>
          </cell>
          <cell r="F6681">
            <v>9590</v>
          </cell>
          <cell r="G6681" t="str">
            <v>SAAAA2202028</v>
          </cell>
        </row>
        <row r="6682">
          <cell r="B6682" t="str">
            <v>418-080S</v>
          </cell>
          <cell r="C6682" t="str">
            <v>ｷｬﾝｾﾗｽｽｸﾘｭｰ 6.5mm ﾌﾙ</v>
          </cell>
          <cell r="D6682" t="str">
            <v>80mm</v>
          </cell>
          <cell r="E6682" t="str">
            <v>FA-1</v>
          </cell>
          <cell r="F6682">
            <v>9590</v>
          </cell>
          <cell r="G6682" t="str">
            <v>SAAAA2202029</v>
          </cell>
        </row>
        <row r="6683">
          <cell r="B6683" t="str">
            <v>418-085</v>
          </cell>
          <cell r="C6683" t="str">
            <v>ｷｬﾝｾﾗｽｽｸﾘｭｰ 6.5mm</v>
          </cell>
          <cell r="D6683" t="str">
            <v>ﾌﾙ - 長 85mm</v>
          </cell>
          <cell r="E6683" t="str">
            <v>FA-1</v>
          </cell>
          <cell r="F6683">
            <v>9590</v>
          </cell>
          <cell r="G6683" t="str">
            <v>SAAAA2202028</v>
          </cell>
        </row>
        <row r="6684">
          <cell r="B6684" t="str">
            <v>418-085S</v>
          </cell>
          <cell r="C6684" t="str">
            <v>ｷｬﾝｾﾗｽｽｸﾘｭｰ 6.5mm ﾌﾙ</v>
          </cell>
          <cell r="D6684" t="str">
            <v>85mm</v>
          </cell>
          <cell r="E6684" t="str">
            <v>FA-1</v>
          </cell>
          <cell r="F6684">
            <v>9590</v>
          </cell>
          <cell r="G6684" t="str">
            <v>SAAAA2202029</v>
          </cell>
        </row>
        <row r="6685">
          <cell r="B6685" t="str">
            <v>418-090</v>
          </cell>
          <cell r="C6685" t="str">
            <v>ｷｬﾝｾﾗｽｽｸﾘｭｰ 6.5mm</v>
          </cell>
          <cell r="D6685" t="str">
            <v>ﾌﾙ - 長 90mm</v>
          </cell>
          <cell r="E6685" t="str">
            <v>FA-1</v>
          </cell>
          <cell r="F6685">
            <v>9590</v>
          </cell>
          <cell r="G6685" t="str">
            <v>SAAAA2202028</v>
          </cell>
        </row>
        <row r="6686">
          <cell r="B6686" t="str">
            <v>418-090S</v>
          </cell>
          <cell r="C6686" t="str">
            <v>ｷｬﾝｾﾗｽｽｸﾘｭｰ 6.5mm ﾌﾙ</v>
          </cell>
          <cell r="D6686" t="str">
            <v>90mm</v>
          </cell>
          <cell r="E6686" t="str">
            <v>FA-1</v>
          </cell>
          <cell r="F6686">
            <v>9590</v>
          </cell>
          <cell r="G6686" t="str">
            <v>SAAAA2202029</v>
          </cell>
        </row>
        <row r="6687">
          <cell r="B6687" t="str">
            <v>418-095</v>
          </cell>
          <cell r="C6687" t="str">
            <v>ｷｬﾝｾﾗｽｽｸﾘｭｰ 6.5mm</v>
          </cell>
          <cell r="D6687" t="str">
            <v>ﾌﾙ - 長 95mm</v>
          </cell>
          <cell r="E6687" t="str">
            <v>FA-1</v>
          </cell>
          <cell r="F6687">
            <v>9590</v>
          </cell>
          <cell r="G6687" t="str">
            <v>SAAAA2202028</v>
          </cell>
        </row>
        <row r="6688">
          <cell r="B6688" t="str">
            <v>418-095S</v>
          </cell>
          <cell r="C6688" t="str">
            <v>ｷｬﾝｾﾗｽｽｸﾘｭｰ 6.5mm ﾌﾙ</v>
          </cell>
          <cell r="D6688" t="str">
            <v>95mm</v>
          </cell>
          <cell r="E6688" t="str">
            <v>FA-1</v>
          </cell>
          <cell r="F6688">
            <v>9590</v>
          </cell>
          <cell r="G6688" t="str">
            <v>SAAAA2202029</v>
          </cell>
        </row>
        <row r="6689">
          <cell r="B6689" t="str">
            <v>418-100</v>
          </cell>
          <cell r="C6689" t="str">
            <v>ｷｬﾝｾﾗｽｽｸﾘｭｰ 6.5mm</v>
          </cell>
          <cell r="D6689" t="str">
            <v>ﾌﾙ - 長 100mm</v>
          </cell>
          <cell r="E6689" t="str">
            <v>FA-1</v>
          </cell>
          <cell r="F6689">
            <v>9590</v>
          </cell>
          <cell r="G6689" t="str">
            <v>SAAAA2202028</v>
          </cell>
        </row>
        <row r="6690">
          <cell r="B6690" t="str">
            <v>418-100S</v>
          </cell>
          <cell r="C6690" t="str">
            <v>ｷｬﾝｾﾗｽｽｸﾘｭｰ 6.5mm ﾌﾙ</v>
          </cell>
          <cell r="D6690" t="str">
            <v>100mm</v>
          </cell>
          <cell r="E6690" t="str">
            <v>FA-1</v>
          </cell>
          <cell r="F6690">
            <v>9590</v>
          </cell>
          <cell r="G6690" t="str">
            <v>SAAAA2202029</v>
          </cell>
        </row>
        <row r="6691">
          <cell r="B6691" t="str">
            <v>418-105</v>
          </cell>
          <cell r="C6691" t="str">
            <v>ｷｬﾝｾﾗｽｽｸﾘｭｰ 6.5mm</v>
          </cell>
          <cell r="D6691" t="str">
            <v>ﾌﾙ - 長 105mm</v>
          </cell>
          <cell r="E6691" t="str">
            <v>FA-1</v>
          </cell>
          <cell r="F6691">
            <v>9590</v>
          </cell>
          <cell r="G6691" t="str">
            <v>SAAAA2202028</v>
          </cell>
        </row>
        <row r="6692">
          <cell r="B6692" t="str">
            <v>418-105S</v>
          </cell>
          <cell r="C6692" t="str">
            <v>ｷｬﾝｾﾗｽｽｸﾘｭｰ 6.5mm ﾌﾙ</v>
          </cell>
          <cell r="D6692" t="str">
            <v>105mm</v>
          </cell>
          <cell r="E6692" t="str">
            <v>FA-1</v>
          </cell>
          <cell r="F6692">
            <v>9590</v>
          </cell>
          <cell r="G6692" t="str">
            <v>SAAAA2202029</v>
          </cell>
        </row>
        <row r="6693">
          <cell r="B6693" t="str">
            <v>418-110</v>
          </cell>
          <cell r="C6693" t="str">
            <v>ｷｬﾝｾﾗｽｽｸﾘｭｰ 6.5mm</v>
          </cell>
          <cell r="D6693" t="str">
            <v>ﾌﾙ - 長 110mm</v>
          </cell>
          <cell r="E6693" t="str">
            <v>FA-1</v>
          </cell>
          <cell r="F6693">
            <v>9590</v>
          </cell>
          <cell r="G6693" t="str">
            <v>SAAAA2202028</v>
          </cell>
        </row>
        <row r="6694">
          <cell r="B6694" t="str">
            <v>418-110S</v>
          </cell>
          <cell r="C6694" t="str">
            <v>ｷｬﾝｾﾗｽｽｸﾘｭｰ 6.5mm ﾌﾙ</v>
          </cell>
          <cell r="D6694" t="str">
            <v>110mm</v>
          </cell>
          <cell r="E6694" t="str">
            <v>FA-1</v>
          </cell>
          <cell r="F6694">
            <v>9590</v>
          </cell>
          <cell r="G6694" t="str">
            <v>SAAAA2202029</v>
          </cell>
        </row>
        <row r="6695">
          <cell r="B6695" t="str">
            <v>418-260S</v>
          </cell>
          <cell r="C6695" t="str">
            <v>AFN ﾋｯﾌﾟｽｸﾘｭｰ 6.5mm</v>
          </cell>
          <cell r="D6695" t="str">
            <v>長 60mm</v>
          </cell>
          <cell r="E6695" t="str">
            <v>F4-f-2</v>
          </cell>
          <cell r="F6695">
            <v>78400</v>
          </cell>
          <cell r="G6695" t="str">
            <v>SAFFM4203265</v>
          </cell>
        </row>
        <row r="6696">
          <cell r="B6696" t="str">
            <v>418-265S</v>
          </cell>
          <cell r="C6696" t="str">
            <v>AFN ﾋｯﾌﾟｽｸﾘｭｰ 6.5mm</v>
          </cell>
          <cell r="D6696" t="str">
            <v>長 65mm</v>
          </cell>
          <cell r="E6696" t="str">
            <v>F4-f-2</v>
          </cell>
          <cell r="F6696">
            <v>78400</v>
          </cell>
          <cell r="G6696" t="str">
            <v>SAFFM4203265</v>
          </cell>
        </row>
        <row r="6697">
          <cell r="B6697" t="str">
            <v>418-270S</v>
          </cell>
          <cell r="C6697" t="str">
            <v>AFN ﾋｯﾌﾟｽｸﾘｭｰ 6.5mm</v>
          </cell>
          <cell r="D6697" t="str">
            <v>長 70mm</v>
          </cell>
          <cell r="E6697" t="str">
            <v>F4-f-2</v>
          </cell>
          <cell r="F6697">
            <v>78400</v>
          </cell>
          <cell r="G6697" t="str">
            <v>SAFFM4203265</v>
          </cell>
        </row>
        <row r="6698">
          <cell r="B6698" t="str">
            <v>418-275S</v>
          </cell>
          <cell r="C6698" t="str">
            <v>AFN ﾋｯﾌﾟｽｸﾘｭｰ 6.5mm</v>
          </cell>
          <cell r="D6698" t="str">
            <v>長 75mm</v>
          </cell>
          <cell r="E6698" t="str">
            <v>F4-f-2</v>
          </cell>
          <cell r="F6698">
            <v>78400</v>
          </cell>
          <cell r="G6698" t="str">
            <v>SAFFM4203265</v>
          </cell>
        </row>
        <row r="6699">
          <cell r="B6699" t="str">
            <v>418-280S</v>
          </cell>
          <cell r="C6699" t="str">
            <v>AFN ﾋｯﾌﾟｽｸﾘｭｰ 6.5mm</v>
          </cell>
          <cell r="D6699" t="str">
            <v>長 80mm</v>
          </cell>
          <cell r="E6699" t="str">
            <v>F4-f-2</v>
          </cell>
          <cell r="F6699">
            <v>78400</v>
          </cell>
          <cell r="G6699" t="str">
            <v>SAFFM4203265</v>
          </cell>
        </row>
        <row r="6700">
          <cell r="B6700" t="str">
            <v>418-285S</v>
          </cell>
          <cell r="C6700" t="str">
            <v>AFN ﾋｯﾌﾟｽｸﾘｭｰ 6.5mm</v>
          </cell>
          <cell r="D6700" t="str">
            <v>長 85mm</v>
          </cell>
          <cell r="E6700" t="str">
            <v>F4-f-2</v>
          </cell>
          <cell r="F6700">
            <v>78400</v>
          </cell>
          <cell r="G6700" t="str">
            <v>SAFFM4203265</v>
          </cell>
        </row>
        <row r="6701">
          <cell r="B6701" t="str">
            <v>418-290S</v>
          </cell>
          <cell r="C6701" t="str">
            <v>AFN ﾋｯﾌﾟｽｸﾘｭｰ 6.5mm</v>
          </cell>
          <cell r="D6701" t="str">
            <v>長 90mm</v>
          </cell>
          <cell r="E6701" t="str">
            <v>F4-f-2</v>
          </cell>
          <cell r="F6701">
            <v>78400</v>
          </cell>
          <cell r="G6701" t="str">
            <v>SAFFM4203265</v>
          </cell>
        </row>
        <row r="6702">
          <cell r="B6702" t="str">
            <v>418-295S</v>
          </cell>
          <cell r="C6702" t="str">
            <v>AFN ﾋｯﾌﾟｽｸﾘｭｰ 6.5mm</v>
          </cell>
          <cell r="D6702" t="str">
            <v>長 95mm</v>
          </cell>
          <cell r="E6702" t="str">
            <v>F4-f-2</v>
          </cell>
          <cell r="F6702">
            <v>78400</v>
          </cell>
          <cell r="G6702" t="str">
            <v>SAFFM4203265</v>
          </cell>
        </row>
        <row r="6703">
          <cell r="B6703" t="str">
            <v>418-300S</v>
          </cell>
          <cell r="C6703" t="str">
            <v>AFN ﾋｯﾌﾟｽｸﾘｭｰ 6.5mm</v>
          </cell>
          <cell r="D6703" t="str">
            <v>長 100mm</v>
          </cell>
          <cell r="E6703" t="str">
            <v>F4-f-2</v>
          </cell>
          <cell r="F6703">
            <v>78400</v>
          </cell>
          <cell r="G6703" t="str">
            <v>SAFFM4203265</v>
          </cell>
        </row>
        <row r="6704">
          <cell r="B6704" t="str">
            <v>418-305S</v>
          </cell>
          <cell r="C6704" t="str">
            <v>AFN ﾋｯﾌﾟｽｸﾘｭｰ 6.5mm</v>
          </cell>
          <cell r="D6704" t="str">
            <v>長 105mm</v>
          </cell>
          <cell r="E6704" t="str">
            <v>F4-f-2</v>
          </cell>
          <cell r="F6704">
            <v>78400</v>
          </cell>
          <cell r="G6704" t="str">
            <v>SAFFM4203265</v>
          </cell>
        </row>
        <row r="6705">
          <cell r="B6705" t="str">
            <v>418-310S</v>
          </cell>
          <cell r="C6705" t="str">
            <v>AFN ﾋｯﾌﾟｽｸﾘｭｰ 6.5mm</v>
          </cell>
          <cell r="D6705" t="str">
            <v>長 110mm</v>
          </cell>
          <cell r="E6705" t="str">
            <v>F4-f-2</v>
          </cell>
          <cell r="F6705">
            <v>78400</v>
          </cell>
          <cell r="G6705" t="str">
            <v>SAFFM4203265</v>
          </cell>
        </row>
        <row r="6706">
          <cell r="B6706" t="str">
            <v>418-315S</v>
          </cell>
          <cell r="C6706" t="str">
            <v>AFN ﾋｯﾌﾟｽｸﾘｭｰ 6.5mm</v>
          </cell>
          <cell r="D6706" t="str">
            <v>長 115mm</v>
          </cell>
          <cell r="E6706" t="str">
            <v>F4-f-2</v>
          </cell>
          <cell r="F6706">
            <v>78400</v>
          </cell>
          <cell r="G6706" t="str">
            <v>SAFFM4203265</v>
          </cell>
        </row>
        <row r="6707">
          <cell r="B6707" t="str">
            <v>418-320S</v>
          </cell>
          <cell r="C6707" t="str">
            <v>AFN ﾋｯﾌﾟｽｸﾘｭｰ 6.5mm</v>
          </cell>
          <cell r="D6707" t="str">
            <v>長 120mm</v>
          </cell>
          <cell r="E6707" t="str">
            <v>F4-f-2</v>
          </cell>
          <cell r="F6707">
            <v>78400</v>
          </cell>
          <cell r="G6707" t="str">
            <v>SAFFM4203265</v>
          </cell>
        </row>
        <row r="6708">
          <cell r="B6708" t="str">
            <v>418-360S</v>
          </cell>
          <cell r="C6708" t="str">
            <v>ｴﾝﾄﾞｷｬｯﾌﾟ AFN用 0mm</v>
          </cell>
          <cell r="D6708" t="str">
            <v>径 9mm - 10mmﾈｲﾙ用</v>
          </cell>
          <cell r="E6708" t="str">
            <v>F4-b(付)</v>
          </cell>
          <cell r="F6708">
            <v>30000</v>
          </cell>
          <cell r="G6708" t="str">
            <v>SAFFM4203365</v>
          </cell>
        </row>
        <row r="6709">
          <cell r="B6709" t="str">
            <v>418-361S</v>
          </cell>
          <cell r="C6709" t="str">
            <v>ｴﾝﾄﾞｷｬｯﾌﾟ AFN用 5mm</v>
          </cell>
          <cell r="D6709" t="str">
            <v>径 9mm - 10mmﾈｲﾙ用</v>
          </cell>
          <cell r="E6709" t="str">
            <v>F4-b(付)</v>
          </cell>
          <cell r="F6709">
            <v>30000</v>
          </cell>
          <cell r="G6709" t="str">
            <v>SAFFM4203365</v>
          </cell>
        </row>
        <row r="6710">
          <cell r="B6710" t="str">
            <v>418-362S</v>
          </cell>
          <cell r="C6710" t="str">
            <v>ｴﾝﾄﾞｷｬｯﾌﾟ AFN用 10mm</v>
          </cell>
          <cell r="D6710" t="str">
            <v>径 9mm - 10mmﾈｲﾙ用</v>
          </cell>
          <cell r="E6710" t="str">
            <v>F4-b(付)</v>
          </cell>
          <cell r="F6710">
            <v>30000</v>
          </cell>
          <cell r="G6710" t="str">
            <v>SAFFM4203365</v>
          </cell>
        </row>
        <row r="6711">
          <cell r="B6711" t="str">
            <v>418-370S</v>
          </cell>
          <cell r="C6711" t="str">
            <v>ｴﾝﾄﾞｷｬｯﾌﾟ AFN用 0mm</v>
          </cell>
          <cell r="D6711" t="str">
            <v>径 11mm - 12mmﾈｲﾙ用</v>
          </cell>
          <cell r="E6711" t="str">
            <v>F4-b(付)</v>
          </cell>
          <cell r="F6711">
            <v>30000</v>
          </cell>
          <cell r="G6711" t="str">
            <v>SAFFM4203365</v>
          </cell>
        </row>
        <row r="6712">
          <cell r="B6712" t="str">
            <v>418-371S</v>
          </cell>
          <cell r="C6712" t="str">
            <v>ｴﾝﾄﾞｷｬｯﾌﾟ AFN用 5mm</v>
          </cell>
          <cell r="D6712" t="str">
            <v>径 11mm - 12mmﾈｲﾙ用</v>
          </cell>
          <cell r="E6712" t="str">
            <v>F4-b(付)</v>
          </cell>
          <cell r="F6712">
            <v>30000</v>
          </cell>
          <cell r="G6712" t="str">
            <v>SAFFM4203365</v>
          </cell>
        </row>
        <row r="6713">
          <cell r="B6713" t="str">
            <v>418-372S</v>
          </cell>
          <cell r="C6713" t="str">
            <v>ｴﾝﾄﾞｷｬｯﾌﾟ AFN用 10mm</v>
          </cell>
          <cell r="D6713" t="str">
            <v>径 11mm - 12mmﾈｲﾙ用</v>
          </cell>
          <cell r="E6713" t="str">
            <v>F4-b(付)</v>
          </cell>
          <cell r="F6713">
            <v>30000</v>
          </cell>
          <cell r="G6713" t="str">
            <v>SAFFM4203365</v>
          </cell>
        </row>
        <row r="6714">
          <cell r="B6714" t="str">
            <v>419-890V</v>
          </cell>
          <cell r="C6714" t="str">
            <v>TAV ﾌﾟﾛｷｼﾏﾙｽｸﾘｭｰ</v>
          </cell>
          <cell r="D6714" t="str">
            <v>外径 5.5mm</v>
          </cell>
          <cell r="F6714">
            <v>68100</v>
          </cell>
          <cell r="G6714" t="str">
            <v>SADDB2904628</v>
          </cell>
        </row>
        <row r="6715">
          <cell r="B6715" t="str">
            <v>419-890VS</v>
          </cell>
          <cell r="C6715" t="str">
            <v>TAV ﾌﾟﾛｷｼﾏﾙｽｸﾘｭｰ</v>
          </cell>
          <cell r="D6715" t="str">
            <v>外径 5.5mm</v>
          </cell>
          <cell r="E6715" t="str">
            <v>F1-c-2(付)</v>
          </cell>
          <cell r="F6715">
            <v>48200</v>
          </cell>
          <cell r="G6715" t="str">
            <v>SADDB2904633</v>
          </cell>
        </row>
        <row r="6716">
          <cell r="B6716" t="str">
            <v>419-910</v>
          </cell>
          <cell r="C6716" t="str">
            <v>ﾜｯｼｬｰ</v>
          </cell>
          <cell r="D6716" t="str">
            <v>外径 10.0mm</v>
          </cell>
          <cell r="E6716" t="str">
            <v>FK-1</v>
          </cell>
          <cell r="F6716">
            <v>3420</v>
          </cell>
          <cell r="G6716" t="str">
            <v>SAAAA2902002</v>
          </cell>
        </row>
        <row r="6717">
          <cell r="B6717" t="str">
            <v>419-910S</v>
          </cell>
          <cell r="C6717" t="str">
            <v>ﾜｯｼｬｰ</v>
          </cell>
          <cell r="D6717" t="str">
            <v>外径 10.0mm</v>
          </cell>
          <cell r="E6717" t="str">
            <v>FK-1</v>
          </cell>
          <cell r="F6717">
            <v>3420</v>
          </cell>
        </row>
        <row r="6718">
          <cell r="B6718" t="str">
            <v>419-960</v>
          </cell>
          <cell r="C6718" t="str">
            <v>ﾅｯﾄ</v>
          </cell>
          <cell r="D6718" t="str">
            <v>径4.5mm用</v>
          </cell>
          <cell r="E6718" t="str">
            <v>FL</v>
          </cell>
          <cell r="F6718">
            <v>650</v>
          </cell>
          <cell r="G6718" t="str">
            <v>SAAAA2902001</v>
          </cell>
        </row>
        <row r="6719">
          <cell r="B6719" t="str">
            <v>419-960S</v>
          </cell>
          <cell r="C6719" t="str">
            <v>ﾅｯﾄ</v>
          </cell>
          <cell r="D6719" t="str">
            <v>径4.5mm用</v>
          </cell>
          <cell r="E6719" t="str">
            <v>FL</v>
          </cell>
          <cell r="F6719">
            <v>650</v>
          </cell>
        </row>
        <row r="6720">
          <cell r="B6720" t="str">
            <v>419-972</v>
          </cell>
          <cell r="C6720" t="str">
            <v>ﾜｯｼｬｰ</v>
          </cell>
          <cell r="D6720" t="str">
            <v>外径 6.5mm</v>
          </cell>
          <cell r="E6720" t="str">
            <v>FK-1</v>
          </cell>
          <cell r="F6720">
            <v>3420</v>
          </cell>
          <cell r="G6720" t="str">
            <v>SAAAA2902002</v>
          </cell>
        </row>
        <row r="6721">
          <cell r="B6721" t="str">
            <v>419-972S</v>
          </cell>
          <cell r="C6721" t="str">
            <v>ﾜｯｼｬｰ</v>
          </cell>
          <cell r="D6721" t="str">
            <v>外径 6.5mm</v>
          </cell>
          <cell r="E6721" t="str">
            <v>FK-1</v>
          </cell>
          <cell r="F6721">
            <v>3420</v>
          </cell>
        </row>
        <row r="6722">
          <cell r="B6722" t="str">
            <v>419-980</v>
          </cell>
          <cell r="C6722" t="str">
            <v>ﾜｯｼｬｰ</v>
          </cell>
          <cell r="D6722" t="str">
            <v>厚 0.8mm - 外径 7.0mm</v>
          </cell>
          <cell r="E6722" t="str">
            <v>FK-1</v>
          </cell>
          <cell r="F6722">
            <v>3420</v>
          </cell>
          <cell r="G6722" t="str">
            <v>SAAAA2902002</v>
          </cell>
        </row>
        <row r="6723">
          <cell r="B6723" t="str">
            <v>419-980S</v>
          </cell>
          <cell r="C6723" t="str">
            <v>ﾜｯｼｬｰ</v>
          </cell>
          <cell r="D6723" t="str">
            <v>0.8mm-7.0mm</v>
          </cell>
          <cell r="E6723" t="str">
            <v>FK-1</v>
          </cell>
          <cell r="F6723">
            <v>3420</v>
          </cell>
          <cell r="G6723" t="str">
            <v>SAAAA2902003</v>
          </cell>
        </row>
        <row r="6724">
          <cell r="A6724" t="str">
            <v>★</v>
          </cell>
          <cell r="B6724" t="str">
            <v>419-981S</v>
          </cell>
          <cell r="C6724" t="str">
            <v>ﾜｯｼｬｰ</v>
          </cell>
          <cell r="D6724" t="str">
            <v>2.7/3.5mm</v>
          </cell>
          <cell r="F6724">
            <v>3590</v>
          </cell>
          <cell r="G6724" t="str">
            <v>SAB999999999</v>
          </cell>
        </row>
        <row r="6725">
          <cell r="B6725" t="str">
            <v>419-990</v>
          </cell>
          <cell r="C6725" t="str">
            <v>ﾜｯｼｬｰ</v>
          </cell>
          <cell r="D6725" t="str">
            <v>外径 13.0mm</v>
          </cell>
          <cell r="E6725" t="str">
            <v>FK-1</v>
          </cell>
          <cell r="F6725">
            <v>3420</v>
          </cell>
          <cell r="G6725" t="str">
            <v>SAAAA2902002</v>
          </cell>
        </row>
        <row r="6726">
          <cell r="B6726" t="str">
            <v>419-990S</v>
          </cell>
          <cell r="C6726" t="str">
            <v>ﾜｯｼｬｰ</v>
          </cell>
          <cell r="D6726" t="str">
            <v>13.0mm</v>
          </cell>
          <cell r="E6726" t="str">
            <v>FK-1</v>
          </cell>
          <cell r="F6726">
            <v>3420</v>
          </cell>
          <cell r="G6726" t="str">
            <v>SAAAA2902003</v>
          </cell>
        </row>
        <row r="6727">
          <cell r="B6727" t="str">
            <v>420-000</v>
          </cell>
          <cell r="C6727" t="str">
            <v>ﾏｲｸﾛﾒｯｼｭﾌﾟﾚｰﾄ 1.0</v>
          </cell>
          <cell r="D6727" t="str">
            <v>40mm×29mm</v>
          </cell>
          <cell r="E6727" t="str">
            <v>F2-a-2</v>
          </cell>
          <cell r="F6727">
            <v>112000</v>
          </cell>
          <cell r="G6727" t="str">
            <v>SDAMA2102100</v>
          </cell>
        </row>
        <row r="6728">
          <cell r="B6728" t="str">
            <v>420-020</v>
          </cell>
          <cell r="C6728" t="str">
            <v>ﾏｲｸﾛﾒｯｼｭﾌﾟﾚｰﾄ 1.0</v>
          </cell>
          <cell r="D6728" t="str">
            <v>42mm×38mm</v>
          </cell>
          <cell r="E6728" t="str">
            <v>F2-a-2</v>
          </cell>
          <cell r="F6728">
            <v>112000</v>
          </cell>
          <cell r="G6728" t="str">
            <v>SDAMA2102100</v>
          </cell>
        </row>
        <row r="6729">
          <cell r="B6729" t="str">
            <v>420-040</v>
          </cell>
          <cell r="C6729" t="str">
            <v>ｽﾄﾗｯﾄﾌﾟﾚｰﾄ 1.0</v>
          </cell>
          <cell r="D6729" t="str">
            <v>42mm×6mm</v>
          </cell>
          <cell r="E6729" t="str">
            <v>F2-a-1</v>
          </cell>
          <cell r="F6729">
            <v>18800</v>
          </cell>
          <cell r="G6729" t="str">
            <v>SDAMA2102100</v>
          </cell>
        </row>
        <row r="6730">
          <cell r="B6730" t="str">
            <v>420-050</v>
          </cell>
          <cell r="C6730" t="str">
            <v>ﾏｲｸﾛﾒｯｼｭﾌﾟﾚｰﾄ 1.0</v>
          </cell>
          <cell r="D6730" t="str">
            <v>100mm×50mm</v>
          </cell>
          <cell r="E6730" t="str">
            <v>F2-a-2</v>
          </cell>
          <cell r="F6730">
            <v>112000</v>
          </cell>
          <cell r="G6730" t="str">
            <v>SDAMA2102100</v>
          </cell>
        </row>
        <row r="6731">
          <cell r="B6731" t="str">
            <v>420-060</v>
          </cell>
          <cell r="C6731" t="str">
            <v>ﾏｲｸﾛﾒｯｼｭﾌﾟﾚｰﾄ 1.0</v>
          </cell>
          <cell r="D6731" t="str">
            <v>100mm×100mm</v>
          </cell>
          <cell r="E6731" t="str">
            <v>F2-a-2</v>
          </cell>
          <cell r="F6731">
            <v>112000</v>
          </cell>
          <cell r="G6731" t="str">
            <v>SDAMA2102100</v>
          </cell>
        </row>
        <row r="6732">
          <cell r="B6732" t="str">
            <v>420-070</v>
          </cell>
          <cell r="C6732" t="str">
            <v>ﾏｲｸﾛﾒｯｼｭﾌﾟﾚｰﾄ 1.0</v>
          </cell>
          <cell r="D6732" t="str">
            <v>100mm×100mm</v>
          </cell>
          <cell r="E6732" t="str">
            <v>F2-a-2</v>
          </cell>
          <cell r="F6732">
            <v>112000</v>
          </cell>
          <cell r="G6732" t="str">
            <v>SDAMA2102100</v>
          </cell>
        </row>
        <row r="6733">
          <cell r="B6733" t="str">
            <v>420-100</v>
          </cell>
          <cell r="C6733" t="str">
            <v>ﾏｲｸﾛｱﾀﾞﾌﾟｼｮﾝﾌﾟﾚｰﾄ 1.0</v>
          </cell>
          <cell r="D6733" t="str">
            <v>長 100mm</v>
          </cell>
          <cell r="E6733" t="str">
            <v>F2-a-1</v>
          </cell>
          <cell r="F6733">
            <v>18800</v>
          </cell>
          <cell r="G6733" t="str">
            <v>SDAMA2102100</v>
          </cell>
        </row>
        <row r="6734">
          <cell r="B6734" t="str">
            <v>420-210</v>
          </cell>
          <cell r="C6734" t="str">
            <v>ﾏｲｸﾛｵｰﾋﾞﾀﾙﾘﾑﾌﾟﾚｰﾄ 1.0</v>
          </cell>
          <cell r="D6734" t="str">
            <v>1.0</v>
          </cell>
          <cell r="E6734" t="str">
            <v>F2-a-1</v>
          </cell>
          <cell r="F6734">
            <v>18800</v>
          </cell>
          <cell r="G6734" t="str">
            <v>SDAMA2102100</v>
          </cell>
        </row>
        <row r="6735">
          <cell r="B6735" t="str">
            <v>420-400</v>
          </cell>
          <cell r="C6735" t="str">
            <v>ﾏｲｸﾛｵｰﾋﾞﾀﾙﾌﾛｱﾌﾟﾚｰﾄ</v>
          </cell>
          <cell r="D6735" t="str">
            <v>1.0</v>
          </cell>
          <cell r="E6735" t="str">
            <v>F2-a-2</v>
          </cell>
          <cell r="F6735">
            <v>112000</v>
          </cell>
          <cell r="G6735" t="str">
            <v>SDAMA2102100</v>
          </cell>
        </row>
        <row r="6736">
          <cell r="B6736" t="str">
            <v>420-440</v>
          </cell>
          <cell r="C6736" t="str">
            <v>ﾏｲｸﾛﾒﾃﾞｨｱﾙｳｫｰﾙﾌﾟﾚｰﾄ</v>
          </cell>
          <cell r="D6736" t="str">
            <v>1.0 左</v>
          </cell>
          <cell r="E6736" t="str">
            <v>F2-a-2</v>
          </cell>
          <cell r="F6736">
            <v>112000</v>
          </cell>
          <cell r="G6736" t="str">
            <v>SDAMA2102100</v>
          </cell>
        </row>
        <row r="6737">
          <cell r="B6737" t="str">
            <v>420-450</v>
          </cell>
          <cell r="C6737" t="str">
            <v>ﾏｲｸﾛﾒﾃﾞｨｱﾙｳｫｰﾙﾌﾟﾚｰﾄ</v>
          </cell>
          <cell r="D6737" t="str">
            <v>1.0 右</v>
          </cell>
          <cell r="E6737" t="str">
            <v>F2-a-2</v>
          </cell>
          <cell r="F6737">
            <v>112000</v>
          </cell>
          <cell r="G6737" t="str">
            <v>SDAMA2102100</v>
          </cell>
        </row>
        <row r="6738">
          <cell r="B6738" t="str">
            <v>420-540</v>
          </cell>
          <cell r="C6738" t="str">
            <v>ﾏｲｸﾛL型ﾌﾟﾚｰﾄ 1.0</v>
          </cell>
          <cell r="D6738" t="str">
            <v>左</v>
          </cell>
          <cell r="E6738" t="str">
            <v>F2-a-1</v>
          </cell>
          <cell r="F6738">
            <v>18800</v>
          </cell>
          <cell r="G6738" t="str">
            <v>SDAMA2102100</v>
          </cell>
        </row>
        <row r="6739">
          <cell r="B6739" t="str">
            <v>420-550</v>
          </cell>
          <cell r="C6739" t="str">
            <v>ﾏｲｸﾛL型ﾌﾟﾚｰﾄ 1.0</v>
          </cell>
          <cell r="D6739" t="str">
            <v>右</v>
          </cell>
          <cell r="E6739" t="str">
            <v>F2-a-1</v>
          </cell>
          <cell r="F6739">
            <v>18800</v>
          </cell>
          <cell r="G6739" t="str">
            <v>SDAMA2102100</v>
          </cell>
        </row>
        <row r="6740">
          <cell r="B6740" t="str">
            <v>420-620</v>
          </cell>
          <cell r="C6740" t="str">
            <v>ﾏｲｸﾛY型ﾌﾟﾚｰﾄ 1.0</v>
          </cell>
          <cell r="D6740" t="str">
            <v>9穴</v>
          </cell>
          <cell r="E6740" t="str">
            <v>F2-a-1</v>
          </cell>
          <cell r="F6740">
            <v>18800</v>
          </cell>
          <cell r="G6740" t="str">
            <v>SDAMA2102100</v>
          </cell>
        </row>
        <row r="6741">
          <cell r="B6741" t="str">
            <v>420-630</v>
          </cell>
          <cell r="C6741" t="str">
            <v>ﾏｲｸﾛY型ﾌﾟﾚｰﾄ 1.0</v>
          </cell>
          <cell r="D6741" t="str">
            <v>13穴</v>
          </cell>
          <cell r="E6741" t="str">
            <v>F2-a-1</v>
          </cell>
          <cell r="F6741">
            <v>18800</v>
          </cell>
          <cell r="G6741" t="str">
            <v>SDAMA2102100</v>
          </cell>
        </row>
        <row r="6742">
          <cell r="B6742" t="str">
            <v>420-680</v>
          </cell>
          <cell r="C6742" t="str">
            <v>ﾏｲｸﾛﾀﾞﾌﾞﾙY型ﾌﾟﾚｰﾄ 1.0</v>
          </cell>
          <cell r="D6742" t="str">
            <v>1.0</v>
          </cell>
          <cell r="E6742" t="str">
            <v>F2-a-1</v>
          </cell>
          <cell r="F6742">
            <v>18800</v>
          </cell>
          <cell r="G6742" t="str">
            <v>SDAMA2102100</v>
          </cell>
        </row>
        <row r="6743">
          <cell r="B6743" t="str">
            <v>420-700</v>
          </cell>
          <cell r="C6743" t="str">
            <v>ﾏｲｸﾛT型ﾌﾟﾚｰﾄ 1.0</v>
          </cell>
          <cell r="D6743" t="str">
            <v>10穴</v>
          </cell>
          <cell r="E6743" t="str">
            <v>F2-a-1</v>
          </cell>
          <cell r="F6743">
            <v>18800</v>
          </cell>
          <cell r="G6743" t="str">
            <v>SDAMA2102100</v>
          </cell>
        </row>
        <row r="6744">
          <cell r="B6744" t="str">
            <v>420-710</v>
          </cell>
          <cell r="C6744" t="str">
            <v>ﾏｲｸﾛT型ﾌﾟﾚｰﾄ 1.0</v>
          </cell>
          <cell r="D6744" t="str">
            <v>12穴</v>
          </cell>
          <cell r="E6744" t="str">
            <v>F2-a-1</v>
          </cell>
          <cell r="F6744">
            <v>18800</v>
          </cell>
          <cell r="G6744" t="str">
            <v>SDAMA2102100</v>
          </cell>
        </row>
        <row r="6745">
          <cell r="B6745" t="str">
            <v>420-810</v>
          </cell>
          <cell r="C6745" t="str">
            <v>ﾏｲｸﾛX型ﾌﾟﾚｰﾄ 1.0</v>
          </cell>
          <cell r="D6745" t="str">
            <v>5穴</v>
          </cell>
          <cell r="E6745" t="str">
            <v>F2-a-1</v>
          </cell>
          <cell r="F6745">
            <v>18800</v>
          </cell>
          <cell r="G6745" t="str">
            <v>SDAMA2102100</v>
          </cell>
        </row>
        <row r="6746">
          <cell r="B6746" t="str">
            <v>420-840</v>
          </cell>
          <cell r="C6746" t="str">
            <v>ﾏｲｸﾛH型ﾌﾟﾚｰﾄ 1.0</v>
          </cell>
          <cell r="D6746" t="str">
            <v>6穴</v>
          </cell>
          <cell r="E6746" t="str">
            <v>F2-a-1</v>
          </cell>
          <cell r="F6746">
            <v>18800</v>
          </cell>
          <cell r="G6746" t="str">
            <v>SDAMA2102100</v>
          </cell>
        </row>
        <row r="6747">
          <cell r="B6747" t="str">
            <v>420-850</v>
          </cell>
          <cell r="C6747" t="str">
            <v>ﾏｲｸﾛH型ﾌﾟﾚｰﾄ 1.0</v>
          </cell>
          <cell r="D6747" t="str">
            <v>11穴</v>
          </cell>
          <cell r="E6747" t="str">
            <v>F2-a-1</v>
          </cell>
          <cell r="F6747">
            <v>18800</v>
          </cell>
          <cell r="G6747" t="str">
            <v>SDAMA2102100</v>
          </cell>
        </row>
        <row r="6748">
          <cell r="B6748" t="str">
            <v>420-910</v>
          </cell>
          <cell r="C6748" t="str">
            <v>ﾏｲｸﾛﾊﾞｰﾎｰﾙｶﾊﾞｰ 1.0</v>
          </cell>
          <cell r="D6748" t="str">
            <v>1.0</v>
          </cell>
          <cell r="E6748" t="str">
            <v>F2-d-1</v>
          </cell>
          <cell r="F6748">
            <v>25900</v>
          </cell>
          <cell r="G6748" t="str">
            <v>SDAMA2102100</v>
          </cell>
        </row>
        <row r="6749">
          <cell r="B6749" t="str">
            <v>421-001</v>
          </cell>
          <cell r="C6749" t="str">
            <v>ﾒｯｼｭﾌﾟﾚｰﾄ 1.3</v>
          </cell>
          <cell r="D6749" t="str">
            <v>53mm×38mm</v>
          </cell>
          <cell r="E6749" t="str">
            <v>F2-a-2</v>
          </cell>
          <cell r="F6749">
            <v>112000</v>
          </cell>
          <cell r="G6749" t="str">
            <v>SDAME3002130</v>
          </cell>
        </row>
        <row r="6750">
          <cell r="B6750" t="str">
            <v>421-004</v>
          </cell>
          <cell r="C6750" t="str">
            <v>ｺﾝﾃｭｱﾗﾌﾞﾙﾒｯｼｭ 1.3</v>
          </cell>
          <cell r="D6750" t="str">
            <v>厚 0.4mm 45mm×38mm</v>
          </cell>
          <cell r="E6750" t="str">
            <v>F2-a-2</v>
          </cell>
          <cell r="F6750">
            <v>112000</v>
          </cell>
          <cell r="G6750" t="str">
            <v>SDAME3002130</v>
          </cell>
        </row>
        <row r="6751">
          <cell r="B6751" t="str">
            <v>421-005</v>
          </cell>
          <cell r="C6751" t="str">
            <v>ｺﾝﾃｭｱﾗﾌﾞﾙﾒｯｼｭ 1.3</v>
          </cell>
          <cell r="D6751" t="str">
            <v>厚 0.6mm 45mm×38mm</v>
          </cell>
          <cell r="E6751" t="str">
            <v>F2-a-2</v>
          </cell>
          <cell r="F6751">
            <v>112000</v>
          </cell>
          <cell r="G6751" t="str">
            <v>SDAME3002130</v>
          </cell>
        </row>
        <row r="6752">
          <cell r="B6752" t="str">
            <v>421-006</v>
          </cell>
          <cell r="C6752" t="str">
            <v>ﾒｯｼｭﾌﾟﾚｰﾄ 1.3</v>
          </cell>
          <cell r="D6752" t="str">
            <v>100mm×100mm</v>
          </cell>
          <cell r="E6752" t="str">
            <v>F2-a-2</v>
          </cell>
          <cell r="F6752">
            <v>112000</v>
          </cell>
          <cell r="G6752" t="str">
            <v>SDAME3002130</v>
          </cell>
        </row>
        <row r="6753">
          <cell r="B6753" t="str">
            <v>421-007</v>
          </cell>
          <cell r="C6753" t="str">
            <v>ｺﾝﾃｭｱﾗﾌﾞﾙﾒｯｼｭ 1.3</v>
          </cell>
          <cell r="D6753" t="str">
            <v>厚 0.4mm 100mm×100mm</v>
          </cell>
          <cell r="E6753" t="str">
            <v>F2-a-2</v>
          </cell>
          <cell r="F6753">
            <v>112000</v>
          </cell>
          <cell r="G6753" t="str">
            <v>SDAME3002130</v>
          </cell>
        </row>
        <row r="6754">
          <cell r="B6754" t="str">
            <v>421-008</v>
          </cell>
          <cell r="C6754" t="str">
            <v>ｺﾝﾃｭｱﾗﾌﾞﾙﾒｯｼｭ 1.3</v>
          </cell>
          <cell r="D6754" t="str">
            <v>厚 0.6mm 100mm×100mm</v>
          </cell>
          <cell r="E6754" t="str">
            <v>F2-a-2</v>
          </cell>
          <cell r="F6754">
            <v>112000</v>
          </cell>
          <cell r="G6754" t="str">
            <v>SDAME3002130</v>
          </cell>
        </row>
        <row r="6755">
          <cell r="B6755" t="str">
            <v>421-010</v>
          </cell>
          <cell r="C6755" t="str">
            <v>ｱﾀﾞﾌﾟｼｮﾝﾌﾟﾚｰﾄ 1.3</v>
          </cell>
          <cell r="D6755" t="str">
            <v>24穴</v>
          </cell>
          <cell r="E6755" t="str">
            <v>F2-a-1</v>
          </cell>
          <cell r="F6755">
            <v>18800</v>
          </cell>
          <cell r="G6755" t="str">
            <v>SDAMC2102130</v>
          </cell>
        </row>
        <row r="6756">
          <cell r="B6756" t="str">
            <v>421-021</v>
          </cell>
          <cell r="C6756" t="str">
            <v>ｵｰﾋﾞﾀﾙﾌﾟﾚｰﾄ 1.3</v>
          </cell>
          <cell r="D6756" t="str">
            <v>9穴</v>
          </cell>
          <cell r="E6756" t="str">
            <v>F2-a-1</v>
          </cell>
          <cell r="F6756">
            <v>18800</v>
          </cell>
          <cell r="G6756" t="str">
            <v>SDAMC2102130</v>
          </cell>
        </row>
        <row r="6757">
          <cell r="B6757" t="str">
            <v>421-022</v>
          </cell>
          <cell r="C6757" t="str">
            <v>ｽﾄﾚｰﾄﾌﾟﾚｰﾄ 1.3</v>
          </cell>
          <cell r="D6757" t="str">
            <v>2穴</v>
          </cell>
          <cell r="E6757" t="str">
            <v>F2-a-1</v>
          </cell>
          <cell r="F6757">
            <v>18800</v>
          </cell>
          <cell r="G6757" t="str">
            <v>SDAMC2102130</v>
          </cell>
        </row>
        <row r="6758">
          <cell r="B6758" t="str">
            <v>421-024</v>
          </cell>
          <cell r="C6758" t="str">
            <v>ｽﾄﾚｰﾄﾌﾟﾚｰﾄ 1.3</v>
          </cell>
          <cell r="D6758" t="str">
            <v>4穴</v>
          </cell>
          <cell r="E6758" t="str">
            <v>F2-a-1</v>
          </cell>
          <cell r="F6758">
            <v>18800</v>
          </cell>
          <cell r="G6758" t="str">
            <v>SDAMC2102130</v>
          </cell>
        </row>
        <row r="6759">
          <cell r="B6759" t="str">
            <v>421-040</v>
          </cell>
          <cell r="C6759" t="str">
            <v>ｵｰﾋﾞﾀﾙﾌﾛｱｰﾌﾟﾚｰﾄ 1.3</v>
          </cell>
          <cell r="D6759" t="str">
            <v>ﾕﾆﾊﾞｰｻﾙ</v>
          </cell>
          <cell r="E6759" t="str">
            <v>F2-a-2</v>
          </cell>
          <cell r="F6759">
            <v>112000</v>
          </cell>
          <cell r="G6759" t="str">
            <v>SDAMC2102130</v>
          </cell>
        </row>
        <row r="6760">
          <cell r="B6760" t="str">
            <v>421-044</v>
          </cell>
          <cell r="C6760" t="str">
            <v>ｵｰﾋﾞﾀﾙﾌﾛｱｰﾌﾟﾚｰﾄ 1.3</v>
          </cell>
          <cell r="D6760" t="str">
            <v>左</v>
          </cell>
          <cell r="E6760" t="str">
            <v>F2-a-2</v>
          </cell>
          <cell r="F6760">
            <v>112000</v>
          </cell>
          <cell r="G6760" t="str">
            <v>SDAMC2102130</v>
          </cell>
        </row>
        <row r="6761">
          <cell r="B6761" t="str">
            <v>421-045</v>
          </cell>
          <cell r="C6761" t="str">
            <v>ｵｰﾋﾞﾀﾙﾌﾛｱｰﾌﾟﾚｰﾄ 1.3</v>
          </cell>
          <cell r="D6761" t="str">
            <v>右</v>
          </cell>
          <cell r="E6761" t="str">
            <v>F2-a-2</v>
          </cell>
          <cell r="F6761">
            <v>112000</v>
          </cell>
          <cell r="G6761" t="str">
            <v>SDAMC2102130</v>
          </cell>
        </row>
        <row r="6762">
          <cell r="B6762" t="str">
            <v>421-050</v>
          </cell>
          <cell r="C6762" t="str">
            <v>L型ﾌﾟﾚｰﾄ 1.3</v>
          </cell>
          <cell r="D6762" t="str">
            <v>左 6穴</v>
          </cell>
          <cell r="E6762" t="str">
            <v>F2-a-1</v>
          </cell>
          <cell r="F6762">
            <v>18800</v>
          </cell>
          <cell r="G6762" t="str">
            <v>SDAMC2102130</v>
          </cell>
        </row>
        <row r="6763">
          <cell r="B6763" t="str">
            <v>421-051</v>
          </cell>
          <cell r="C6763" t="str">
            <v>L型ﾌﾟﾚｰﾄ 1.3</v>
          </cell>
          <cell r="D6763" t="str">
            <v>右 6穴</v>
          </cell>
          <cell r="E6763" t="str">
            <v>F2-a-1</v>
          </cell>
          <cell r="F6763">
            <v>18800</v>
          </cell>
          <cell r="G6763" t="str">
            <v>SDAMC2102130</v>
          </cell>
        </row>
        <row r="6764">
          <cell r="B6764" t="str">
            <v>421-052</v>
          </cell>
          <cell r="C6764" t="str">
            <v>L型ﾌﾟﾚｰﾄ 1.3</v>
          </cell>
          <cell r="D6764" t="str">
            <v>左 7穴</v>
          </cell>
          <cell r="E6764" t="str">
            <v>F2-a-1</v>
          </cell>
          <cell r="F6764">
            <v>18800</v>
          </cell>
          <cell r="G6764" t="str">
            <v>SDAMC2102130</v>
          </cell>
        </row>
        <row r="6765">
          <cell r="B6765" t="str">
            <v>421-053</v>
          </cell>
          <cell r="C6765" t="str">
            <v>L型ﾌﾟﾚｰﾄ 1.3</v>
          </cell>
          <cell r="D6765" t="str">
            <v>右 7穴</v>
          </cell>
          <cell r="E6765" t="str">
            <v>F2-a-1</v>
          </cell>
          <cell r="F6765">
            <v>18800</v>
          </cell>
          <cell r="G6765" t="str">
            <v>SDAMC2102130</v>
          </cell>
        </row>
        <row r="6766">
          <cell r="B6766" t="str">
            <v>421-061</v>
          </cell>
          <cell r="C6766" t="str">
            <v>Y型ﾌﾟﾚｰﾄ 1.3</v>
          </cell>
          <cell r="D6766" t="str">
            <v>5穴</v>
          </cell>
          <cell r="E6766" t="str">
            <v>F2-a-1</v>
          </cell>
          <cell r="F6766">
            <v>18800</v>
          </cell>
          <cell r="G6766" t="str">
            <v>SDAMC2102130</v>
          </cell>
        </row>
        <row r="6767">
          <cell r="B6767" t="str">
            <v>421-068</v>
          </cell>
          <cell r="C6767" t="str">
            <v>ﾀﾞﾌﾞﾙY型ﾌﾟﾚｰﾄ 1.3</v>
          </cell>
          <cell r="D6767" t="str">
            <v>6穴 ｼｮｰﾄ</v>
          </cell>
          <cell r="E6767" t="str">
            <v>F2-a-1</v>
          </cell>
          <cell r="F6767">
            <v>18800</v>
          </cell>
          <cell r="G6767" t="str">
            <v>SDAMC2102130</v>
          </cell>
        </row>
        <row r="6768">
          <cell r="B6768" t="str">
            <v>421-069</v>
          </cell>
          <cell r="C6768" t="str">
            <v>ﾀﾞﾌﾞﾙY型ﾌﾟﾚｰﾄ 1.3</v>
          </cell>
          <cell r="D6768" t="str">
            <v>6穴 ﾛﾝｸﾞ</v>
          </cell>
          <cell r="E6768" t="str">
            <v>F2-a-1</v>
          </cell>
          <cell r="F6768">
            <v>18800</v>
          </cell>
          <cell r="G6768" t="str">
            <v>SDAMC2102130</v>
          </cell>
        </row>
        <row r="6769">
          <cell r="B6769" t="str">
            <v>421-071</v>
          </cell>
          <cell r="C6769" t="str">
            <v>T型ﾌﾟﾚｰﾄ 1.3</v>
          </cell>
          <cell r="D6769" t="str">
            <v>7穴</v>
          </cell>
          <cell r="E6769" t="str">
            <v>F2-a-1</v>
          </cell>
          <cell r="F6769">
            <v>18800</v>
          </cell>
          <cell r="G6769" t="str">
            <v>SDAMC2102130</v>
          </cell>
        </row>
        <row r="6770">
          <cell r="B6770" t="str">
            <v>421-080</v>
          </cell>
          <cell r="C6770" t="str">
            <v>ｽﾄﾗｯﾄﾌﾟﾚｰﾄ 1.3</v>
          </cell>
          <cell r="E6770" t="str">
            <v>F2-a-1</v>
          </cell>
          <cell r="F6770">
            <v>18800</v>
          </cell>
          <cell r="G6770" t="str">
            <v>SDAMC2102130</v>
          </cell>
        </row>
        <row r="6771">
          <cell r="B6771" t="str">
            <v>421-081</v>
          </cell>
          <cell r="C6771" t="str">
            <v>X型ﾌﾟﾚｰﾄ 1.3</v>
          </cell>
          <cell r="D6771" t="str">
            <v>4穴</v>
          </cell>
          <cell r="E6771" t="str">
            <v>F2-a-1</v>
          </cell>
          <cell r="F6771">
            <v>18800</v>
          </cell>
          <cell r="G6771" t="str">
            <v>SDAMC2102130</v>
          </cell>
        </row>
        <row r="6772">
          <cell r="B6772" t="str">
            <v>421-085</v>
          </cell>
          <cell r="C6772" t="str">
            <v>H型ﾌﾟﾚｰﾄ 1.3</v>
          </cell>
          <cell r="D6772" t="str">
            <v>11穴</v>
          </cell>
          <cell r="E6772" t="str">
            <v>F2-a-1</v>
          </cell>
          <cell r="F6772">
            <v>18800</v>
          </cell>
          <cell r="G6772" t="str">
            <v>SDAMC2102130</v>
          </cell>
        </row>
        <row r="6773">
          <cell r="B6773" t="str">
            <v>421-090</v>
          </cell>
          <cell r="C6773" t="str">
            <v>ﾊﾞｰﾎｰﾙｶﾊﾞｰ 1.3</v>
          </cell>
          <cell r="D6773" t="str">
            <v>Small</v>
          </cell>
          <cell r="E6773" t="str">
            <v>F2-d-1</v>
          </cell>
          <cell r="F6773">
            <v>25900</v>
          </cell>
          <cell r="G6773" t="str">
            <v>SDAMC2102130</v>
          </cell>
        </row>
        <row r="6774">
          <cell r="B6774" t="str">
            <v>421-091</v>
          </cell>
          <cell r="C6774" t="str">
            <v>ﾊﾞｰﾎｰﾙｶﾊﾞｰ 1.3</v>
          </cell>
          <cell r="D6774" t="str">
            <v>Large</v>
          </cell>
          <cell r="E6774" t="str">
            <v>F2-d-1</v>
          </cell>
          <cell r="F6774">
            <v>25900</v>
          </cell>
          <cell r="G6774" t="str">
            <v>SDAMC2102130</v>
          </cell>
        </row>
        <row r="6775">
          <cell r="B6775" t="str">
            <v>421-095</v>
          </cell>
          <cell r="C6775" t="str">
            <v>ﾎﾞｯｸｽﾌﾟﾚｰﾄ 1.3</v>
          </cell>
          <cell r="D6775" t="str">
            <v>ﾚｸﾀﾝｸﾞﾙ</v>
          </cell>
          <cell r="E6775" t="str">
            <v>F2-a-1</v>
          </cell>
          <cell r="F6775">
            <v>18800</v>
          </cell>
          <cell r="G6775" t="str">
            <v>SDAMC2102130</v>
          </cell>
        </row>
        <row r="6776">
          <cell r="B6776" t="str">
            <v>421-096</v>
          </cell>
          <cell r="C6776" t="str">
            <v>ﾎﾞｯｸｽﾌﾟﾚｰﾄ 1.3</v>
          </cell>
          <cell r="D6776" t="str">
            <v>ｽｸｴｱ</v>
          </cell>
          <cell r="E6776" t="str">
            <v>F2-a-1</v>
          </cell>
          <cell r="F6776">
            <v>18800</v>
          </cell>
          <cell r="G6776" t="str">
            <v>SDAMC2102130</v>
          </cell>
        </row>
        <row r="6777">
          <cell r="B6777" t="str">
            <v>421-099</v>
          </cell>
          <cell r="C6777" t="str">
            <v>ﾒｯｼｭｽｸﾘｰﾝ 1.3</v>
          </cell>
          <cell r="D6777" t="str">
            <v>100mm×100mm</v>
          </cell>
          <cell r="E6777" t="str">
            <v>F2-a-2</v>
          </cell>
          <cell r="F6777">
            <v>112000</v>
          </cell>
          <cell r="G6777" t="str">
            <v>SDAME3002130</v>
          </cell>
        </row>
        <row r="6778">
          <cell r="B6778" t="str">
            <v>421-306</v>
          </cell>
          <cell r="C6778" t="str">
            <v>ｽﾄﾚｰﾄﾌﾟﾚｰﾄ 1.3</v>
          </cell>
          <cell r="D6778" t="str">
            <v>6穴 23mm</v>
          </cell>
          <cell r="E6778" t="str">
            <v>F2-a-1</v>
          </cell>
          <cell r="F6778">
            <v>18800</v>
          </cell>
          <cell r="G6778" t="str">
            <v>SACCC0302550</v>
          </cell>
        </row>
        <row r="6779">
          <cell r="B6779" t="str">
            <v>421-306S</v>
          </cell>
          <cell r="C6779" t="str">
            <v>ｽﾄﾚｰﾄﾌﾟﾚｰﾄ 1.3</v>
          </cell>
          <cell r="D6779" t="str">
            <v>6穴 23mm</v>
          </cell>
          <cell r="E6779" t="str">
            <v>F2-a-1</v>
          </cell>
          <cell r="F6779">
            <v>18800</v>
          </cell>
          <cell r="G6779" t="str">
            <v>SACCC0302551</v>
          </cell>
        </row>
        <row r="6780">
          <cell r="B6780" t="str">
            <v>421-312</v>
          </cell>
          <cell r="C6780" t="str">
            <v>ｽﾄﾚｰﾄﾌﾟﾚｰﾄ 1.3</v>
          </cell>
          <cell r="D6780" t="str">
            <v>12穴 47mm</v>
          </cell>
          <cell r="E6780" t="str">
            <v>F2-a-1</v>
          </cell>
          <cell r="F6780">
            <v>18800</v>
          </cell>
          <cell r="G6780" t="str">
            <v>SACCC0102550</v>
          </cell>
        </row>
        <row r="6781">
          <cell r="B6781" t="str">
            <v>421-312S</v>
          </cell>
          <cell r="C6781" t="str">
            <v>ｽﾄﾚｰﾄﾌﾟﾚｰﾄ 1.3</v>
          </cell>
          <cell r="D6781" t="str">
            <v>12穴 47mm</v>
          </cell>
          <cell r="E6781" t="str">
            <v>F2-a-1</v>
          </cell>
          <cell r="F6781">
            <v>18800</v>
          </cell>
          <cell r="G6781" t="str">
            <v>SACCC0302551</v>
          </cell>
        </row>
        <row r="6782">
          <cell r="B6782" t="str">
            <v>421-320</v>
          </cell>
          <cell r="C6782" t="str">
            <v>H型ﾌﾟﾚｰﾄ 1.3</v>
          </cell>
          <cell r="D6782" t="str">
            <v>右 19mm</v>
          </cell>
          <cell r="E6782" t="str">
            <v>F2-a-1</v>
          </cell>
          <cell r="F6782">
            <v>18800</v>
          </cell>
          <cell r="G6782" t="str">
            <v>SACCC0102550</v>
          </cell>
        </row>
        <row r="6783">
          <cell r="B6783" t="str">
            <v>421-320S</v>
          </cell>
          <cell r="C6783" t="str">
            <v>H型ﾌﾟﾚｰﾄ 1.3</v>
          </cell>
          <cell r="D6783" t="str">
            <v>右 19mm</v>
          </cell>
          <cell r="E6783" t="str">
            <v>F2-a-1</v>
          </cell>
          <cell r="F6783">
            <v>18800</v>
          </cell>
          <cell r="G6783" t="str">
            <v>SAUUU0000000</v>
          </cell>
        </row>
        <row r="6784">
          <cell r="B6784" t="str">
            <v>421-321</v>
          </cell>
          <cell r="C6784" t="str">
            <v>H型ﾌﾟﾚｰﾄ 1.3</v>
          </cell>
          <cell r="D6784" t="str">
            <v>左 19mm</v>
          </cell>
          <cell r="E6784" t="str">
            <v>F2-a-1</v>
          </cell>
          <cell r="F6784">
            <v>18800</v>
          </cell>
          <cell r="G6784" t="str">
            <v>SACCC0302550</v>
          </cell>
        </row>
        <row r="6785">
          <cell r="B6785" t="str">
            <v>421-321S</v>
          </cell>
          <cell r="C6785" t="str">
            <v>H型ﾌﾟﾚｰﾄ 1.3</v>
          </cell>
          <cell r="D6785" t="str">
            <v>左 19mm</v>
          </cell>
          <cell r="E6785" t="str">
            <v>F2-a-1</v>
          </cell>
          <cell r="F6785">
            <v>18800</v>
          </cell>
          <cell r="G6785" t="str">
            <v>SAUUU0000000</v>
          </cell>
        </row>
        <row r="6786">
          <cell r="B6786" t="str">
            <v>421-333</v>
          </cell>
          <cell r="C6786" t="str">
            <v>T型ﾌﾟﾚｰﾄ 1.3</v>
          </cell>
          <cell r="D6786" t="str">
            <v>8×3穴 35mm</v>
          </cell>
          <cell r="E6786" t="str">
            <v>F2-a-1</v>
          </cell>
          <cell r="F6786">
            <v>18800</v>
          </cell>
          <cell r="G6786" t="str">
            <v>SACCC0302550</v>
          </cell>
        </row>
        <row r="6787">
          <cell r="B6787" t="str">
            <v>421-333S</v>
          </cell>
          <cell r="C6787" t="str">
            <v>T型ﾌﾟﾚｰﾄ 1.3</v>
          </cell>
          <cell r="D6787" t="str">
            <v>8×3穴 35mm</v>
          </cell>
          <cell r="E6787" t="str">
            <v>F2-a-1</v>
          </cell>
          <cell r="F6787">
            <v>18800</v>
          </cell>
          <cell r="G6787" t="str">
            <v>SAUUU0000000</v>
          </cell>
        </row>
        <row r="6788">
          <cell r="B6788" t="str">
            <v>421-334</v>
          </cell>
          <cell r="C6788" t="str">
            <v>T型ﾌﾟﾚｰﾄ 1.3</v>
          </cell>
          <cell r="D6788" t="str">
            <v>8×4穴 35mm</v>
          </cell>
          <cell r="E6788" t="str">
            <v>F2-a-1</v>
          </cell>
          <cell r="F6788">
            <v>18800</v>
          </cell>
          <cell r="G6788" t="str">
            <v>SACCC0302550</v>
          </cell>
        </row>
        <row r="6789">
          <cell r="B6789" t="str">
            <v>421-334S</v>
          </cell>
          <cell r="C6789" t="str">
            <v>T型ﾌﾟﾚｰﾄ 1.3</v>
          </cell>
          <cell r="D6789" t="str">
            <v>8×4穴 35mm</v>
          </cell>
          <cell r="E6789" t="str">
            <v>F2-a-1</v>
          </cell>
          <cell r="F6789">
            <v>18800</v>
          </cell>
          <cell r="G6789" t="str">
            <v>SAUUU0000000</v>
          </cell>
        </row>
        <row r="6790">
          <cell r="B6790" t="str">
            <v>421-335</v>
          </cell>
          <cell r="C6790" t="str">
            <v>Y型ﾌﾟﾚｰﾄ 1.3</v>
          </cell>
          <cell r="D6790" t="str">
            <v>8×3穴 37mm</v>
          </cell>
          <cell r="E6790" t="str">
            <v>F2-a-1</v>
          </cell>
          <cell r="F6790">
            <v>18800</v>
          </cell>
          <cell r="G6790" t="str">
            <v>SACCC0302550</v>
          </cell>
        </row>
        <row r="6791">
          <cell r="B6791" t="str">
            <v>421-335S</v>
          </cell>
          <cell r="C6791" t="str">
            <v>Y型ﾌﾟﾚｰﾄ 1.3</v>
          </cell>
          <cell r="D6791" t="str">
            <v>8×3穴 37mm</v>
          </cell>
          <cell r="E6791" t="str">
            <v>F2-a-1</v>
          </cell>
          <cell r="F6791">
            <v>18800</v>
          </cell>
          <cell r="G6791" t="str">
            <v>SACCC0302551</v>
          </cell>
        </row>
        <row r="6792">
          <cell r="B6792" t="str">
            <v>421-502</v>
          </cell>
          <cell r="C6792" t="str">
            <v>ｽﾄﾚｰﾄﾌﾟﾚｰﾄ1.6</v>
          </cell>
          <cell r="D6792" t="str">
            <v>2穴</v>
          </cell>
          <cell r="E6792" t="str">
            <v>F2-a-1</v>
          </cell>
          <cell r="F6792">
            <v>18800</v>
          </cell>
          <cell r="G6792" t="str">
            <v>SDJEB2102160</v>
          </cell>
        </row>
        <row r="6793">
          <cell r="B6793" t="str">
            <v>421-504</v>
          </cell>
          <cell r="C6793" t="str">
            <v>ｽﾄﾚｰﾄﾌﾟﾚｰﾄ1.6</v>
          </cell>
          <cell r="D6793" t="str">
            <v>4穴</v>
          </cell>
          <cell r="E6793" t="str">
            <v>F2-a-1</v>
          </cell>
          <cell r="F6793">
            <v>18800</v>
          </cell>
          <cell r="G6793" t="str">
            <v>SDJEB2102160</v>
          </cell>
        </row>
        <row r="6794">
          <cell r="B6794" t="str">
            <v>421-510</v>
          </cell>
          <cell r="C6794" t="str">
            <v>X型ﾌﾟﾚｰﾄ1.6</v>
          </cell>
          <cell r="D6794" t="str">
            <v>4穴</v>
          </cell>
          <cell r="E6794" t="str">
            <v>F2-a-1</v>
          </cell>
          <cell r="F6794">
            <v>18800</v>
          </cell>
          <cell r="G6794" t="str">
            <v>SDJEB2102160</v>
          </cell>
        </row>
        <row r="6795">
          <cell r="B6795" t="str">
            <v>421-511</v>
          </cell>
          <cell r="C6795" t="str">
            <v>ﾎﾞｯｸｽﾌﾟﾚｰﾄ1.6</v>
          </cell>
          <cell r="D6795" t="str">
            <v>ｽﾓｰﾙ</v>
          </cell>
          <cell r="E6795" t="str">
            <v>F2-a-1</v>
          </cell>
          <cell r="F6795">
            <v>18800</v>
          </cell>
          <cell r="G6795" t="str">
            <v>SDJEB2102160</v>
          </cell>
        </row>
        <row r="6796">
          <cell r="B6796" t="str">
            <v>421-512</v>
          </cell>
          <cell r="C6796" t="str">
            <v>ﾎﾞｯｸｽﾌﾟﾚｰﾄ1.6</v>
          </cell>
          <cell r="D6796" t="str">
            <v>ﾗｰｼﾞ</v>
          </cell>
          <cell r="E6796" t="str">
            <v>F2-a-1</v>
          </cell>
          <cell r="F6796">
            <v>18800</v>
          </cell>
          <cell r="G6796" t="str">
            <v>SDJEB2102160</v>
          </cell>
        </row>
        <row r="6797">
          <cell r="B6797" t="str">
            <v>421-515</v>
          </cell>
          <cell r="C6797" t="str">
            <v>Y型ﾌﾟﾚｰﾄ1.6</v>
          </cell>
          <cell r="D6797" t="str">
            <v>5穴</v>
          </cell>
          <cell r="E6797" t="str">
            <v>F2-a-1</v>
          </cell>
          <cell r="F6797">
            <v>18800</v>
          </cell>
          <cell r="G6797" t="str">
            <v>SDJEB2102160</v>
          </cell>
        </row>
        <row r="6798">
          <cell r="B6798" t="str">
            <v>421-516</v>
          </cell>
          <cell r="C6798" t="str">
            <v>ﾀﾞﾌﾞﾙY型ﾌﾟﾚｰﾄ1.6</v>
          </cell>
          <cell r="D6798" t="str">
            <v>ｼｮｰﾄ</v>
          </cell>
          <cell r="E6798" t="str">
            <v>F2-a-1</v>
          </cell>
          <cell r="F6798">
            <v>18800</v>
          </cell>
          <cell r="G6798" t="str">
            <v>SDJEB2102160</v>
          </cell>
        </row>
        <row r="6799">
          <cell r="B6799" t="str">
            <v>421-517</v>
          </cell>
          <cell r="C6799" t="str">
            <v>ﾀﾞﾌﾞﾙY型ﾌﾟﾚｰﾄ1.6</v>
          </cell>
          <cell r="D6799" t="str">
            <v>ﾛﾝｸﾞ</v>
          </cell>
          <cell r="E6799" t="str">
            <v>F2-a-1</v>
          </cell>
          <cell r="F6799">
            <v>18800</v>
          </cell>
          <cell r="G6799" t="str">
            <v>SDJEB2102160</v>
          </cell>
        </row>
        <row r="6800">
          <cell r="B6800" t="str">
            <v>421-518</v>
          </cell>
          <cell r="C6800" t="str">
            <v>ｱﾀﾞﾌﾟｼｮﾝﾌﾟﾚｰﾄ1.6</v>
          </cell>
          <cell r="D6800" t="str">
            <v>5穴</v>
          </cell>
          <cell r="E6800" t="str">
            <v>F2-a-1</v>
          </cell>
          <cell r="F6800">
            <v>18800</v>
          </cell>
          <cell r="G6800" t="str">
            <v>SDJEB2102160</v>
          </cell>
        </row>
        <row r="6801">
          <cell r="B6801" t="str">
            <v>421-519</v>
          </cell>
          <cell r="C6801" t="str">
            <v>ｱﾀﾞﾌﾟｼｮﾝﾌﾟﾚｰﾄ1.6</v>
          </cell>
          <cell r="D6801" t="str">
            <v>7穴</v>
          </cell>
          <cell r="E6801" t="str">
            <v>F2-a-1</v>
          </cell>
          <cell r="F6801">
            <v>18800</v>
          </cell>
          <cell r="G6801" t="str">
            <v>SDJEB2102160</v>
          </cell>
        </row>
        <row r="6802">
          <cell r="B6802" t="str">
            <v>421-520</v>
          </cell>
          <cell r="C6802" t="str">
            <v>ｱﾀﾞﾌﾟｼｮﾝﾌﾟﾚｰﾄ1.6</v>
          </cell>
          <cell r="D6802" t="str">
            <v>20穴</v>
          </cell>
          <cell r="E6802" t="str">
            <v>F2-a-1</v>
          </cell>
          <cell r="F6802">
            <v>18800</v>
          </cell>
          <cell r="G6802" t="str">
            <v>SDJEB2102160</v>
          </cell>
        </row>
        <row r="6803">
          <cell r="B6803" t="str">
            <v>421-521</v>
          </cell>
          <cell r="C6803" t="str">
            <v>ﾎﾞｯｸｽﾌﾟﾚｰﾄ1.6</v>
          </cell>
          <cell r="D6803" t="str">
            <v>ﾚｸﾀﾝｸﾞﾙ</v>
          </cell>
          <cell r="E6803" t="str">
            <v>F2-a-1</v>
          </cell>
          <cell r="F6803">
            <v>18800</v>
          </cell>
          <cell r="G6803" t="str">
            <v>SDJEB2102160</v>
          </cell>
        </row>
        <row r="6804">
          <cell r="B6804" t="str">
            <v>421-522</v>
          </cell>
          <cell r="C6804" t="str">
            <v>ｽﾄﾗｯﾄﾌﾟﾚｰﾄ1.6</v>
          </cell>
          <cell r="D6804" t="str">
            <v>ｼｮｰﾄ6穴</v>
          </cell>
          <cell r="E6804" t="str">
            <v>F2-a-1</v>
          </cell>
          <cell r="F6804">
            <v>18800</v>
          </cell>
          <cell r="G6804" t="str">
            <v>SDJEB2102160</v>
          </cell>
        </row>
        <row r="6805">
          <cell r="B6805" t="str">
            <v>421-523</v>
          </cell>
          <cell r="C6805" t="str">
            <v>ｽﾄﾗｯﾄﾌﾟﾚｰﾄ1.6</v>
          </cell>
          <cell r="D6805" t="str">
            <v>ﾛﾝｸﾞ8穴</v>
          </cell>
          <cell r="E6805" t="str">
            <v>F2-a-1</v>
          </cell>
          <cell r="F6805">
            <v>18800</v>
          </cell>
          <cell r="G6805" t="str">
            <v>SDJEB2102160</v>
          </cell>
        </row>
        <row r="6806">
          <cell r="B6806" t="str">
            <v>421-525</v>
          </cell>
          <cell r="C6806" t="str">
            <v>ﾊﾞｰﾎｰﾙｶﾊﾞｰ1.6</v>
          </cell>
          <cell r="D6806" t="str">
            <v>12mm</v>
          </cell>
          <cell r="E6806" t="str">
            <v>F2-d-1</v>
          </cell>
          <cell r="F6806">
            <v>25900</v>
          </cell>
          <cell r="G6806" t="str">
            <v>SDJEB2102160</v>
          </cell>
        </row>
        <row r="6807">
          <cell r="B6807" t="str">
            <v>421-526</v>
          </cell>
          <cell r="C6807" t="str">
            <v>ﾊﾞｰﾎｰﾙｶﾊﾞｰ1.6</v>
          </cell>
          <cell r="D6807" t="str">
            <v>15mm</v>
          </cell>
          <cell r="E6807" t="str">
            <v>F2-d-1</v>
          </cell>
          <cell r="F6807">
            <v>25900</v>
          </cell>
          <cell r="G6807" t="str">
            <v>SDJEB2102160</v>
          </cell>
        </row>
        <row r="6808">
          <cell r="B6808" t="str">
            <v>421-527</v>
          </cell>
          <cell r="C6808" t="str">
            <v>ﾊﾞｰﾎｰﾙｶﾊﾞｰ1.6</v>
          </cell>
          <cell r="D6808" t="str">
            <v>17mm</v>
          </cell>
          <cell r="E6808" t="str">
            <v>F2-d-1</v>
          </cell>
          <cell r="F6808">
            <v>25900</v>
          </cell>
          <cell r="G6808" t="str">
            <v>SDJEB2102160</v>
          </cell>
        </row>
        <row r="6809">
          <cell r="B6809" t="str">
            <v>421-528</v>
          </cell>
          <cell r="C6809" t="str">
            <v>ﾊﾞｰﾎｰﾙｶﾊﾞｰ1.6</v>
          </cell>
          <cell r="D6809" t="str">
            <v>24mm</v>
          </cell>
          <cell r="E6809" t="str">
            <v>F2-d-1</v>
          </cell>
          <cell r="F6809">
            <v>25900</v>
          </cell>
          <cell r="G6809" t="str">
            <v>SDJEB2102160</v>
          </cell>
        </row>
        <row r="6810">
          <cell r="B6810" t="str">
            <v>421-531</v>
          </cell>
          <cell r="C6810" t="str">
            <v>ｺﾝﾃｭｱﾗﾌﾞﾙﾒｯｼｭ1.6</v>
          </cell>
          <cell r="D6810" t="str">
            <v>0.4mm 38mm ×45mm</v>
          </cell>
          <cell r="E6810" t="str">
            <v>F2-a-2</v>
          </cell>
          <cell r="F6810">
            <v>112000</v>
          </cell>
          <cell r="G6810" t="str">
            <v>SDJEB2102160</v>
          </cell>
        </row>
        <row r="6811">
          <cell r="B6811" t="str">
            <v>421-532</v>
          </cell>
          <cell r="C6811" t="str">
            <v>ｺﾝﾃｭｱﾗﾌﾞﾙﾒｯｼｭ1.6</v>
          </cell>
          <cell r="D6811" t="str">
            <v>0.6mm 38mm ×45mm</v>
          </cell>
          <cell r="E6811" t="str">
            <v>F2-a-2</v>
          </cell>
          <cell r="F6811">
            <v>112000</v>
          </cell>
          <cell r="G6811" t="str">
            <v>SDJEB2102160</v>
          </cell>
        </row>
        <row r="6812">
          <cell r="B6812" t="str">
            <v>421-533</v>
          </cell>
          <cell r="C6812" t="str">
            <v>ｺﾝﾃｭｱﾗﾌﾞﾙﾒｯｼｭ1.6</v>
          </cell>
          <cell r="D6812" t="str">
            <v>0.4mm 100mm ×100mm</v>
          </cell>
          <cell r="E6812" t="str">
            <v>F2-a-2</v>
          </cell>
          <cell r="F6812">
            <v>112000</v>
          </cell>
          <cell r="G6812" t="str">
            <v>SDJEB2102160</v>
          </cell>
        </row>
        <row r="6813">
          <cell r="B6813" t="str">
            <v>421-534</v>
          </cell>
          <cell r="C6813" t="str">
            <v>ｺﾝﾃｭｱﾗﾌﾞﾙﾒｯｼｭ1.6</v>
          </cell>
          <cell r="D6813" t="str">
            <v>0.6mm 100mm ×100mm</v>
          </cell>
          <cell r="E6813" t="str">
            <v>F2-a-2</v>
          </cell>
          <cell r="F6813">
            <v>112000</v>
          </cell>
          <cell r="G6813" t="str">
            <v>SDJEB2102160</v>
          </cell>
        </row>
        <row r="6814">
          <cell r="B6814" t="str">
            <v>421-535</v>
          </cell>
          <cell r="C6814" t="str">
            <v>ｺﾝﾃｭｱﾗﾌﾞﾙﾒｯｼｭ1.6</v>
          </cell>
          <cell r="D6814" t="str">
            <v>0.6mm 200mm ×200mm</v>
          </cell>
          <cell r="E6814" t="str">
            <v>F2-a-2</v>
          </cell>
          <cell r="F6814">
            <v>112000</v>
          </cell>
          <cell r="G6814" t="str">
            <v>SDJEB2102160</v>
          </cell>
        </row>
        <row r="6815">
          <cell r="B6815" t="str">
            <v>421-536</v>
          </cell>
          <cell r="C6815" t="str">
            <v>ｺﾝﾃｭｱﾗﾌﾞﾙﾒｯｼｭ1.6</v>
          </cell>
          <cell r="D6815" t="str">
            <v>ｸﾚｾﾝﾄｽﾓｰﾙ 0.4mm</v>
          </cell>
          <cell r="E6815" t="str">
            <v>F2-a-2</v>
          </cell>
          <cell r="F6815">
            <v>112000</v>
          </cell>
          <cell r="G6815" t="str">
            <v>SDJEB2102160</v>
          </cell>
        </row>
        <row r="6816">
          <cell r="B6816" t="str">
            <v>421-537</v>
          </cell>
          <cell r="C6816" t="str">
            <v>ｺﾝﾃｭｱﾗﾌﾞﾙﾒｯｼｭ1.6</v>
          </cell>
          <cell r="D6816" t="str">
            <v>ｸﾚｾﾝﾄﾗｰｼﾞ 0.4mm</v>
          </cell>
          <cell r="E6816" t="str">
            <v>F2-a-2</v>
          </cell>
          <cell r="F6816">
            <v>112000</v>
          </cell>
          <cell r="G6816" t="str">
            <v>SDJEB2102160</v>
          </cell>
        </row>
        <row r="6817">
          <cell r="B6817" t="str">
            <v>421-538</v>
          </cell>
          <cell r="C6817" t="str">
            <v>ｺﾝﾃｭｱﾗﾌﾞﾙﾒｯｼｭ1.6</v>
          </cell>
          <cell r="D6817" t="str">
            <v>ｸﾚｾﾝﾄｽﾓｰﾙ 0.6mm</v>
          </cell>
          <cell r="E6817" t="str">
            <v>F2-a-2</v>
          </cell>
          <cell r="F6817">
            <v>112000</v>
          </cell>
          <cell r="G6817" t="str">
            <v>SDJEB2102160</v>
          </cell>
        </row>
        <row r="6818">
          <cell r="B6818" t="str">
            <v>421-539</v>
          </cell>
          <cell r="C6818" t="str">
            <v>ｺﾝﾃｭｱﾗﾌﾞﾙﾒｯｼｭ1.6</v>
          </cell>
          <cell r="D6818" t="str">
            <v>ｸﾚｾﾝﾄﾗｰｼﾞ 0.6mm</v>
          </cell>
          <cell r="E6818" t="str">
            <v>F2-a-2</v>
          </cell>
          <cell r="F6818">
            <v>112000</v>
          </cell>
          <cell r="G6818" t="str">
            <v>SDJEB2102160</v>
          </cell>
        </row>
        <row r="6819">
          <cell r="B6819" t="str">
            <v>421-540</v>
          </cell>
          <cell r="C6819" t="str">
            <v>ｺﾝﾃｭｱﾗﾌﾞﾙﾒｯｼｭ1.6</v>
          </cell>
          <cell r="D6819" t="str">
            <v>0.4mm 径30mm</v>
          </cell>
          <cell r="E6819" t="str">
            <v>F2-a-2</v>
          </cell>
          <cell r="F6819">
            <v>112000</v>
          </cell>
          <cell r="G6819" t="str">
            <v>SDJEB2102160</v>
          </cell>
        </row>
        <row r="6820">
          <cell r="B6820" t="str">
            <v>421-541</v>
          </cell>
          <cell r="C6820" t="str">
            <v>ｺﾝﾃｭｱﾗﾌﾞﾙﾒｯｼｭ1.6</v>
          </cell>
          <cell r="D6820" t="str">
            <v>0.4mm 径70mm</v>
          </cell>
          <cell r="E6820" t="str">
            <v>F2-a-2</v>
          </cell>
          <cell r="F6820">
            <v>112000</v>
          </cell>
          <cell r="G6820" t="str">
            <v>SDJEB2102160</v>
          </cell>
        </row>
        <row r="6821">
          <cell r="B6821" t="str">
            <v>421-542</v>
          </cell>
          <cell r="C6821" t="str">
            <v>ｺﾝﾃｭｱﾗﾌﾞﾙﾒｯｼｭ1.6</v>
          </cell>
          <cell r="D6821" t="str">
            <v>0.4mm 径100mm</v>
          </cell>
          <cell r="E6821" t="str">
            <v>F2-a-2</v>
          </cell>
          <cell r="F6821">
            <v>112000</v>
          </cell>
          <cell r="G6821" t="str">
            <v>SDJEB2102160</v>
          </cell>
        </row>
        <row r="6822">
          <cell r="B6822" t="str">
            <v>421-543</v>
          </cell>
          <cell r="C6822" t="str">
            <v>ｺﾝﾃｭｱﾗﾌﾞﾙﾒｯｼｭ1.6</v>
          </cell>
          <cell r="D6822" t="str">
            <v>0.6mm 径30mm</v>
          </cell>
          <cell r="E6822" t="str">
            <v>F2-a-2</v>
          </cell>
          <cell r="F6822">
            <v>112000</v>
          </cell>
          <cell r="G6822" t="str">
            <v>SDJEB2102160</v>
          </cell>
        </row>
        <row r="6823">
          <cell r="B6823" t="str">
            <v>421-544</v>
          </cell>
          <cell r="C6823" t="str">
            <v>ｺﾝﾃｭｱﾗﾌﾞﾙﾒｯｼｭ1.6</v>
          </cell>
          <cell r="D6823" t="str">
            <v>0.6mm 径70mm</v>
          </cell>
          <cell r="E6823" t="str">
            <v>F2-a-2</v>
          </cell>
          <cell r="F6823">
            <v>112000</v>
          </cell>
          <cell r="G6823" t="str">
            <v>SDJEB2102160</v>
          </cell>
        </row>
        <row r="6824">
          <cell r="B6824" t="str">
            <v>421-545</v>
          </cell>
          <cell r="C6824" t="str">
            <v>ｺﾝﾃｭｱﾗﾌﾞﾙﾒｯｼｭ1.6</v>
          </cell>
          <cell r="D6824" t="str">
            <v>0.6mm 径100mm</v>
          </cell>
          <cell r="E6824" t="str">
            <v>F2-a-2</v>
          </cell>
          <cell r="F6824">
            <v>112000</v>
          </cell>
          <cell r="G6824" t="str">
            <v>SDJEB2102160</v>
          </cell>
        </row>
        <row r="6825">
          <cell r="B6825" t="str">
            <v>422-020</v>
          </cell>
          <cell r="C6825" t="str">
            <v>半円ﾌﾟﾚｰﾄ</v>
          </cell>
          <cell r="D6825" t="str">
            <v>幅 11mm - 長 39mm 2穴</v>
          </cell>
          <cell r="E6825" t="str">
            <v>FC-1-S</v>
          </cell>
          <cell r="F6825">
            <v>32300</v>
          </cell>
          <cell r="G6825" t="str">
            <v>SAAAA0202112</v>
          </cell>
        </row>
        <row r="6826">
          <cell r="B6826" t="str">
            <v>422-030</v>
          </cell>
          <cell r="C6826" t="str">
            <v>半円ﾌﾟﾚｰﾄ</v>
          </cell>
          <cell r="D6826" t="str">
            <v>幅 11mm - 長 55mm 3穴</v>
          </cell>
          <cell r="E6826" t="str">
            <v>FC-1-S</v>
          </cell>
          <cell r="F6826">
            <v>32300</v>
          </cell>
          <cell r="G6826" t="str">
            <v>SAAAA0202112</v>
          </cell>
        </row>
        <row r="6827">
          <cell r="B6827" t="str">
            <v>422-040</v>
          </cell>
          <cell r="C6827" t="str">
            <v>半円ﾌﾟﾚｰﾄ</v>
          </cell>
          <cell r="D6827" t="str">
            <v>幅 11mm - 長 71mm 4穴</v>
          </cell>
          <cell r="E6827" t="str">
            <v>FC-1-S</v>
          </cell>
          <cell r="F6827">
            <v>32300</v>
          </cell>
          <cell r="G6827" t="str">
            <v>SAAAA0202112</v>
          </cell>
        </row>
        <row r="6828">
          <cell r="B6828" t="str">
            <v>422-050</v>
          </cell>
          <cell r="C6828" t="str">
            <v>半円ﾌﾟﾚｰﾄ</v>
          </cell>
          <cell r="D6828" t="str">
            <v>幅 11mm - 長 87mm 5穴</v>
          </cell>
          <cell r="E6828" t="str">
            <v>FC-1-S</v>
          </cell>
          <cell r="F6828">
            <v>32300</v>
          </cell>
          <cell r="G6828" t="str">
            <v>SAAAA0202112</v>
          </cell>
        </row>
        <row r="6829">
          <cell r="B6829" t="str">
            <v>422-060</v>
          </cell>
          <cell r="C6829" t="str">
            <v>半円ﾌﾟﾚｰﾄ</v>
          </cell>
          <cell r="D6829" t="str">
            <v>幅 11mm - 長 103mm 6穴</v>
          </cell>
          <cell r="E6829" t="str">
            <v>FC-1-L</v>
          </cell>
          <cell r="F6829">
            <v>47300</v>
          </cell>
          <cell r="G6829" t="str">
            <v>SAAAA0202112</v>
          </cell>
        </row>
        <row r="6830">
          <cell r="B6830" t="str">
            <v>422-070</v>
          </cell>
          <cell r="C6830" t="str">
            <v>半円ﾌﾟﾚｰﾄ</v>
          </cell>
          <cell r="D6830" t="str">
            <v>幅 11mm - 長 119mm 7穴</v>
          </cell>
          <cell r="E6830" t="str">
            <v>FC-1-L</v>
          </cell>
          <cell r="F6830">
            <v>47300</v>
          </cell>
          <cell r="G6830" t="str">
            <v>SAAAA0202112</v>
          </cell>
        </row>
        <row r="6831">
          <cell r="B6831" t="str">
            <v>422-080</v>
          </cell>
          <cell r="C6831" t="str">
            <v>半円ﾌﾟﾚｰﾄ</v>
          </cell>
          <cell r="D6831" t="str">
            <v>幅 11mm - 長 135mm 8穴</v>
          </cell>
          <cell r="E6831" t="str">
            <v>FC-1-L</v>
          </cell>
          <cell r="F6831">
            <v>47300</v>
          </cell>
          <cell r="G6831" t="str">
            <v>SAAAA0202112</v>
          </cell>
        </row>
        <row r="6832">
          <cell r="B6832" t="str">
            <v>422-090</v>
          </cell>
          <cell r="C6832" t="str">
            <v>半円ﾌﾟﾚｰﾄ</v>
          </cell>
          <cell r="D6832" t="str">
            <v>幅 11mm - 長 151mm 9穴</v>
          </cell>
          <cell r="E6832" t="str">
            <v>FC-1-L</v>
          </cell>
          <cell r="F6832">
            <v>47300</v>
          </cell>
          <cell r="G6832" t="str">
            <v>SAAAA0202112</v>
          </cell>
        </row>
        <row r="6833">
          <cell r="B6833" t="str">
            <v>422-100</v>
          </cell>
          <cell r="C6833" t="str">
            <v>半円ﾌﾟﾚｰﾄ</v>
          </cell>
          <cell r="D6833" t="str">
            <v>幅 11mm - 長 167mm 10穴</v>
          </cell>
          <cell r="E6833" t="str">
            <v>FC-1-L</v>
          </cell>
          <cell r="F6833">
            <v>47300</v>
          </cell>
          <cell r="G6833" t="str">
            <v>SAAAA0202112</v>
          </cell>
        </row>
        <row r="6834">
          <cell r="B6834" t="str">
            <v>422-110</v>
          </cell>
          <cell r="C6834" t="str">
            <v>半円ﾌﾟﾚｰﾄ</v>
          </cell>
          <cell r="D6834" t="str">
            <v>幅 11mm - 長 183mm 11穴</v>
          </cell>
          <cell r="E6834" t="str">
            <v>FC-1-L</v>
          </cell>
          <cell r="F6834">
            <v>47300</v>
          </cell>
          <cell r="G6834" t="str">
            <v>SAAAA0202112</v>
          </cell>
        </row>
        <row r="6835">
          <cell r="B6835" t="str">
            <v>422-120</v>
          </cell>
          <cell r="C6835" t="str">
            <v>半円ﾌﾟﾚｰﾄ</v>
          </cell>
          <cell r="D6835" t="str">
            <v>幅 11mm - 長 199mm 12穴</v>
          </cell>
          <cell r="E6835" t="str">
            <v>FC-1-L</v>
          </cell>
          <cell r="F6835">
            <v>47300</v>
          </cell>
          <cell r="G6835" t="str">
            <v>SAAAA0202112</v>
          </cell>
        </row>
        <row r="6836">
          <cell r="B6836" t="str">
            <v>422-205</v>
          </cell>
          <cell r="C6836" t="str">
            <v>PC-FIXﾌﾟﾚｰﾄ</v>
          </cell>
          <cell r="D6836" t="str">
            <v>5穴</v>
          </cell>
          <cell r="E6836" t="str">
            <v>FC-1-S</v>
          </cell>
          <cell r="F6836">
            <v>32300</v>
          </cell>
          <cell r="G6836" t="str">
            <v>SAB999999999</v>
          </cell>
        </row>
        <row r="6837">
          <cell r="B6837" t="str">
            <v>422-206</v>
          </cell>
          <cell r="C6837" t="str">
            <v>PC-FIXﾌﾟﾚｰﾄ</v>
          </cell>
          <cell r="D6837" t="str">
            <v>6穴</v>
          </cell>
          <cell r="E6837" t="str">
            <v>FC-1-S</v>
          </cell>
          <cell r="F6837">
            <v>32300</v>
          </cell>
          <cell r="G6837" t="str">
            <v>SABBX0102402</v>
          </cell>
        </row>
        <row r="6838">
          <cell r="B6838" t="str">
            <v>422-207</v>
          </cell>
          <cell r="C6838" t="str">
            <v>PC-FIXﾌﾟﾚｰﾄ</v>
          </cell>
          <cell r="D6838" t="str">
            <v>7穴</v>
          </cell>
          <cell r="E6838" t="str">
            <v>FC-1-S</v>
          </cell>
          <cell r="F6838">
            <v>32300</v>
          </cell>
          <cell r="G6838" t="str">
            <v>SABBX0102402</v>
          </cell>
        </row>
        <row r="6839">
          <cell r="B6839" t="str">
            <v>422-208</v>
          </cell>
          <cell r="C6839" t="str">
            <v>PC-FIXﾌﾟﾚｰﾄ</v>
          </cell>
          <cell r="D6839" t="str">
            <v>8穴</v>
          </cell>
          <cell r="E6839" t="str">
            <v>FC-1-L</v>
          </cell>
          <cell r="F6839">
            <v>47300</v>
          </cell>
          <cell r="G6839" t="str">
            <v>SABBX0102402</v>
          </cell>
        </row>
        <row r="6840">
          <cell r="B6840" t="str">
            <v>422-209</v>
          </cell>
          <cell r="C6840" t="str">
            <v>PC-FIXﾌﾟﾚｰﾄ</v>
          </cell>
          <cell r="D6840" t="str">
            <v>9穴</v>
          </cell>
          <cell r="E6840" t="str">
            <v>FC-1-L</v>
          </cell>
          <cell r="F6840">
            <v>47300</v>
          </cell>
          <cell r="G6840" t="str">
            <v>SABBX0102402</v>
          </cell>
        </row>
        <row r="6841">
          <cell r="B6841" t="str">
            <v>422-210</v>
          </cell>
          <cell r="C6841" t="str">
            <v>PC-FIXﾌﾟﾚｰﾄ</v>
          </cell>
          <cell r="D6841" t="str">
            <v>10穴</v>
          </cell>
          <cell r="E6841" t="str">
            <v>FC-1-L</v>
          </cell>
          <cell r="F6841">
            <v>47300</v>
          </cell>
          <cell r="G6841" t="str">
            <v>SABBX0102402</v>
          </cell>
        </row>
        <row r="6842">
          <cell r="B6842" t="str">
            <v>422-211</v>
          </cell>
          <cell r="C6842" t="str">
            <v>PC-FIXﾌﾟﾚｰﾄ</v>
          </cell>
          <cell r="D6842" t="str">
            <v>11穴</v>
          </cell>
          <cell r="E6842" t="str">
            <v>FC-1-L</v>
          </cell>
          <cell r="F6842">
            <v>47300</v>
          </cell>
          <cell r="G6842" t="str">
            <v>SABBX0102402</v>
          </cell>
        </row>
        <row r="6843">
          <cell r="B6843" t="str">
            <v>422-212</v>
          </cell>
          <cell r="C6843" t="str">
            <v>PC-FIXﾌﾟﾚｰﾄ</v>
          </cell>
          <cell r="D6843" t="str">
            <v>12穴</v>
          </cell>
          <cell r="E6843" t="str">
            <v>FC-1-L</v>
          </cell>
          <cell r="F6843">
            <v>47300</v>
          </cell>
          <cell r="G6843" t="str">
            <v>SABBX0102402</v>
          </cell>
        </row>
        <row r="6844">
          <cell r="B6844" t="str">
            <v>422-214</v>
          </cell>
          <cell r="C6844" t="str">
            <v>PC-FIXﾌﾟﾚｰﾄ</v>
          </cell>
          <cell r="D6844" t="str">
            <v>14穴</v>
          </cell>
          <cell r="E6844" t="str">
            <v>FC-1-L</v>
          </cell>
          <cell r="F6844">
            <v>47300</v>
          </cell>
          <cell r="G6844" t="str">
            <v>SABBX0102402</v>
          </cell>
        </row>
        <row r="6845">
          <cell r="B6845" t="str">
            <v>422-216</v>
          </cell>
          <cell r="C6845" t="str">
            <v>PC-FIXﾌﾟﾚｰﾄ</v>
          </cell>
          <cell r="D6845" t="str">
            <v>16穴</v>
          </cell>
          <cell r="E6845" t="str">
            <v>FC-1-L</v>
          </cell>
          <cell r="F6845">
            <v>47300</v>
          </cell>
          <cell r="G6845" t="str">
            <v>SABBX0102402</v>
          </cell>
        </row>
        <row r="6846">
          <cell r="B6846" t="str">
            <v>422-218</v>
          </cell>
          <cell r="C6846" t="str">
            <v>PC-FIXﾌﾟﾚｰﾄ</v>
          </cell>
          <cell r="D6846" t="str">
            <v>18穴</v>
          </cell>
          <cell r="E6846" t="str">
            <v>FC-1-L</v>
          </cell>
          <cell r="F6846">
            <v>47300</v>
          </cell>
          <cell r="G6846" t="str">
            <v>SABBX0102402</v>
          </cell>
        </row>
        <row r="6847">
          <cell r="B6847" t="str">
            <v>422-220S</v>
          </cell>
          <cell r="C6847" t="str">
            <v>LCPﾌﾟﾛｷｼﾏﾙﾗﾃﾗﾙﾃｨﾋﾞｱﾌﾟﾚｰﾄ</v>
          </cell>
          <cell r="D6847" t="str">
            <v>5穴　右</v>
          </cell>
          <cell r="E6847" t="str">
            <v>FE-1</v>
          </cell>
          <cell r="F6847">
            <v>101000</v>
          </cell>
          <cell r="G6847" t="str">
            <v>SAAAB0303653</v>
          </cell>
        </row>
        <row r="6848">
          <cell r="B6848" t="str">
            <v>422-221S</v>
          </cell>
          <cell r="C6848" t="str">
            <v>LCPﾌﾟﾛｷｼﾏﾙﾗﾃﾗﾙﾃｨﾋﾞｱﾌﾟﾚｰﾄ</v>
          </cell>
          <cell r="D6848" t="str">
            <v>5穴　左</v>
          </cell>
          <cell r="E6848" t="str">
            <v>FE-1</v>
          </cell>
          <cell r="F6848">
            <v>101000</v>
          </cell>
          <cell r="G6848" t="str">
            <v>SAAAB0303653</v>
          </cell>
        </row>
        <row r="6849">
          <cell r="B6849" t="str">
            <v>422-222S</v>
          </cell>
          <cell r="C6849" t="str">
            <v>LCPﾌﾟﾛｷｼﾏﾙﾗﾃﾗﾙﾃｨﾋﾞｱﾌﾟﾚｰﾄ</v>
          </cell>
          <cell r="D6849" t="str">
            <v>7穴　右</v>
          </cell>
          <cell r="E6849" t="str">
            <v>FE-1</v>
          </cell>
          <cell r="F6849">
            <v>101000</v>
          </cell>
          <cell r="G6849" t="str">
            <v>SAAAB0303653</v>
          </cell>
        </row>
        <row r="6850">
          <cell r="B6850" t="str">
            <v>422-223S</v>
          </cell>
          <cell r="C6850" t="str">
            <v>LCPﾌﾟﾛｷｼﾏﾙﾗﾃﾗﾙﾃｨﾋﾞｱﾌﾟﾚｰﾄ</v>
          </cell>
          <cell r="D6850" t="str">
            <v>7穴　左</v>
          </cell>
          <cell r="E6850" t="str">
            <v>FE-1</v>
          </cell>
          <cell r="F6850">
            <v>101000</v>
          </cell>
          <cell r="G6850" t="str">
            <v>SAAAB0303653</v>
          </cell>
        </row>
        <row r="6851">
          <cell r="B6851" t="str">
            <v>422-224S</v>
          </cell>
          <cell r="C6851" t="str">
            <v>LCPﾌﾟﾛｷｼﾏﾙﾗﾃﾗﾙﾃｨﾋﾞｱﾌﾟﾚｰﾄ</v>
          </cell>
          <cell r="D6851" t="str">
            <v>9穴　右</v>
          </cell>
          <cell r="E6851" t="str">
            <v>FE-1</v>
          </cell>
          <cell r="F6851">
            <v>101000</v>
          </cell>
          <cell r="G6851" t="str">
            <v>SAAAB0303653</v>
          </cell>
        </row>
        <row r="6852">
          <cell r="B6852" t="str">
            <v>422-225S</v>
          </cell>
          <cell r="C6852" t="str">
            <v>LCPﾌﾟﾛｷｼﾏﾙﾗﾃﾗﾙﾃｨﾋﾞｱﾌﾟﾚｰﾄ</v>
          </cell>
          <cell r="D6852" t="str">
            <v>9穴　左</v>
          </cell>
          <cell r="E6852" t="str">
            <v>FE-1</v>
          </cell>
          <cell r="F6852">
            <v>101000</v>
          </cell>
          <cell r="G6852" t="str">
            <v>SAAAB0303653</v>
          </cell>
        </row>
        <row r="6853">
          <cell r="B6853" t="str">
            <v>422-226S</v>
          </cell>
          <cell r="C6853" t="str">
            <v>LCPﾌﾟﾛｷｼﾏﾙﾗﾃﾗﾙﾃｨﾋﾞｱﾌﾟﾚｰﾄ</v>
          </cell>
          <cell r="D6853" t="str">
            <v>11穴　右</v>
          </cell>
          <cell r="E6853" t="str">
            <v>FE-1</v>
          </cell>
          <cell r="F6853">
            <v>101000</v>
          </cell>
          <cell r="G6853" t="str">
            <v>SAAAB0303653</v>
          </cell>
        </row>
        <row r="6854">
          <cell r="B6854" t="str">
            <v>422-227S</v>
          </cell>
          <cell r="C6854" t="str">
            <v>LCPﾌﾟﾛｷｼﾏﾙﾗﾃﾗﾙﾃｨﾋﾞｱﾌﾟﾚｰﾄ</v>
          </cell>
          <cell r="D6854" t="str">
            <v>11穴　左</v>
          </cell>
          <cell r="E6854" t="str">
            <v>FE-1</v>
          </cell>
          <cell r="F6854">
            <v>101000</v>
          </cell>
          <cell r="G6854" t="str">
            <v>SAAAB0303653</v>
          </cell>
        </row>
        <row r="6855">
          <cell r="B6855" t="str">
            <v>422-228S</v>
          </cell>
          <cell r="C6855" t="str">
            <v>LCPﾌﾟﾛｷｼﾏﾙﾗﾃﾗﾙﾃｨﾋﾞｱﾌﾟﾚｰﾄ</v>
          </cell>
          <cell r="D6855" t="str">
            <v>13穴　右</v>
          </cell>
          <cell r="E6855" t="str">
            <v>FE-1</v>
          </cell>
          <cell r="F6855">
            <v>101000</v>
          </cell>
          <cell r="G6855" t="str">
            <v>SAAAB0303653</v>
          </cell>
        </row>
        <row r="6856">
          <cell r="B6856" t="str">
            <v>422-229S</v>
          </cell>
          <cell r="C6856" t="str">
            <v>LCPﾌﾟﾛｷｼﾏﾙﾗﾃﾗﾙﾃｨﾋﾞｱﾌﾟﾚｰﾄ</v>
          </cell>
          <cell r="D6856" t="str">
            <v>13穴　左</v>
          </cell>
          <cell r="E6856" t="str">
            <v>FE-1</v>
          </cell>
          <cell r="F6856">
            <v>101000</v>
          </cell>
          <cell r="G6856" t="str">
            <v>SAAAB0303653</v>
          </cell>
        </row>
        <row r="6857">
          <cell r="B6857" t="str">
            <v>422-250S</v>
          </cell>
          <cell r="C6857" t="str">
            <v>LCPﾃﾞｨｽﾀﾙﾌｪﾓﾗﾙﾌﾟﾚｰﾄ</v>
          </cell>
          <cell r="D6857" t="str">
            <v>5穴　右</v>
          </cell>
          <cell r="E6857" t="str">
            <v>FE-1</v>
          </cell>
          <cell r="F6857">
            <v>101000</v>
          </cell>
          <cell r="G6857" t="str">
            <v>SAAAB0303651</v>
          </cell>
        </row>
        <row r="6858">
          <cell r="B6858" t="str">
            <v>422-251S</v>
          </cell>
          <cell r="C6858" t="str">
            <v>LCPﾃﾞｨｽﾀﾙﾌｪﾓﾗﾙﾌﾟﾚｰﾄ</v>
          </cell>
          <cell r="D6858" t="str">
            <v>5穴　左</v>
          </cell>
          <cell r="E6858" t="str">
            <v>FE-1</v>
          </cell>
          <cell r="F6858">
            <v>101000</v>
          </cell>
          <cell r="G6858" t="str">
            <v>SAAAB0303651</v>
          </cell>
        </row>
        <row r="6859">
          <cell r="B6859" t="str">
            <v>422-252S</v>
          </cell>
          <cell r="C6859" t="str">
            <v>LCPﾃﾞｨｽﾀﾙﾌｪﾓﾗﾙﾌﾟﾚｰﾄ</v>
          </cell>
          <cell r="D6859" t="str">
            <v>7穴　右</v>
          </cell>
          <cell r="E6859" t="str">
            <v>FE-1</v>
          </cell>
          <cell r="F6859">
            <v>101000</v>
          </cell>
          <cell r="G6859" t="str">
            <v>SAAAB0303651</v>
          </cell>
        </row>
        <row r="6860">
          <cell r="B6860" t="str">
            <v>422-253S</v>
          </cell>
          <cell r="C6860" t="str">
            <v>LCPﾃﾞｨｽﾀﾙﾌｪﾓﾗﾙﾌﾟﾚｰﾄ</v>
          </cell>
          <cell r="D6860" t="str">
            <v>7穴　左</v>
          </cell>
          <cell r="E6860" t="str">
            <v>FE-1</v>
          </cell>
          <cell r="F6860">
            <v>101000</v>
          </cell>
          <cell r="G6860" t="str">
            <v>SAAAB0303651</v>
          </cell>
        </row>
        <row r="6861">
          <cell r="B6861" t="str">
            <v>422-254S</v>
          </cell>
          <cell r="C6861" t="str">
            <v>LCPﾃﾞｨｽﾀﾙﾌｪﾓﾗﾙﾌﾟﾚｰﾄ</v>
          </cell>
          <cell r="D6861" t="str">
            <v>9穴　右</v>
          </cell>
          <cell r="E6861" t="str">
            <v>FE-1</v>
          </cell>
          <cell r="F6861">
            <v>101000</v>
          </cell>
          <cell r="G6861" t="str">
            <v>SAAAB0303651</v>
          </cell>
        </row>
        <row r="6862">
          <cell r="B6862" t="str">
            <v>422-255S</v>
          </cell>
          <cell r="C6862" t="str">
            <v>LCPﾃﾞｨｽﾀﾙﾌｪﾓﾗﾙﾌﾟﾚｰﾄ</v>
          </cell>
          <cell r="D6862" t="str">
            <v>9穴　左</v>
          </cell>
          <cell r="E6862" t="str">
            <v>FE-1</v>
          </cell>
          <cell r="F6862">
            <v>101000</v>
          </cell>
          <cell r="G6862" t="str">
            <v>SAAAB0303651</v>
          </cell>
        </row>
        <row r="6863">
          <cell r="B6863" t="str">
            <v>422-256S</v>
          </cell>
          <cell r="C6863" t="str">
            <v>LCPﾃﾞｨｽﾀﾙﾌｪﾓﾗﾙﾌﾟﾚｰﾄ</v>
          </cell>
          <cell r="D6863" t="str">
            <v>11穴　右</v>
          </cell>
          <cell r="E6863" t="str">
            <v>FE-1</v>
          </cell>
          <cell r="F6863">
            <v>101000</v>
          </cell>
          <cell r="G6863" t="str">
            <v>SAAAB0303651</v>
          </cell>
        </row>
        <row r="6864">
          <cell r="B6864" t="str">
            <v>422-257S</v>
          </cell>
          <cell r="C6864" t="str">
            <v>LCPﾃﾞｨｽﾀﾙﾌｪﾓﾗﾙﾌﾟﾚｰﾄ</v>
          </cell>
          <cell r="D6864" t="str">
            <v>11穴　左</v>
          </cell>
          <cell r="E6864" t="str">
            <v>FE-1</v>
          </cell>
          <cell r="F6864">
            <v>101000</v>
          </cell>
          <cell r="G6864" t="str">
            <v>SAAAB0303651</v>
          </cell>
        </row>
        <row r="6865">
          <cell r="B6865" t="str">
            <v>422-258S</v>
          </cell>
          <cell r="C6865" t="str">
            <v>LCPﾃﾞｨｽﾀﾙﾌｪﾓﾗﾙﾌﾟﾚｰﾄ</v>
          </cell>
          <cell r="D6865" t="str">
            <v>13穴　右</v>
          </cell>
          <cell r="E6865" t="str">
            <v>FE-1</v>
          </cell>
          <cell r="F6865">
            <v>101000</v>
          </cell>
          <cell r="G6865" t="str">
            <v>SAAAB0303651</v>
          </cell>
        </row>
        <row r="6866">
          <cell r="B6866" t="str">
            <v>422-259S</v>
          </cell>
          <cell r="C6866" t="str">
            <v>LCPﾃﾞｨｽﾀﾙﾌｪﾓﾗﾙﾌﾟﾚｰﾄ</v>
          </cell>
          <cell r="D6866" t="str">
            <v>13穴　左</v>
          </cell>
          <cell r="E6866" t="str">
            <v>FE-1</v>
          </cell>
          <cell r="F6866">
            <v>101000</v>
          </cell>
          <cell r="G6866" t="str">
            <v>SAAAB0303651</v>
          </cell>
        </row>
        <row r="6867">
          <cell r="B6867" t="str">
            <v>422-281</v>
          </cell>
          <cell r="C6867" t="str">
            <v>PC-FIXｽｸﾘｭｰ</v>
          </cell>
          <cell r="D6867" t="str">
            <v>3.2mm - 11mm</v>
          </cell>
          <cell r="E6867" t="str">
            <v>FA-1</v>
          </cell>
          <cell r="F6867">
            <v>9590</v>
          </cell>
          <cell r="G6867" t="str">
            <v>SABBX2502401</v>
          </cell>
        </row>
        <row r="6868">
          <cell r="B6868" t="str">
            <v>422-300S</v>
          </cell>
          <cell r="C6868" t="str">
            <v>LISS PLT ﾌﾟﾚｰﾄ</v>
          </cell>
          <cell r="D6868" t="str">
            <v>5穴R</v>
          </cell>
          <cell r="E6868" t="str">
            <v>FE-1</v>
          </cell>
          <cell r="F6868">
            <v>101000</v>
          </cell>
          <cell r="G6868" t="str">
            <v>SAAAD0303452</v>
          </cell>
        </row>
        <row r="6869">
          <cell r="B6869" t="str">
            <v>422-301S</v>
          </cell>
          <cell r="C6869" t="str">
            <v>LISS PLT ﾌﾟﾚｰﾄ</v>
          </cell>
          <cell r="D6869" t="str">
            <v>5穴L</v>
          </cell>
          <cell r="E6869" t="str">
            <v>FE-1</v>
          </cell>
          <cell r="F6869">
            <v>101000</v>
          </cell>
          <cell r="G6869" t="str">
            <v>SAAAD0303452</v>
          </cell>
        </row>
        <row r="6870">
          <cell r="B6870" t="str">
            <v>422-302S</v>
          </cell>
          <cell r="C6870" t="str">
            <v>LISS PLT ﾌﾟﾚｰﾄ</v>
          </cell>
          <cell r="D6870" t="str">
            <v>7穴R</v>
          </cell>
          <cell r="E6870" t="str">
            <v>FE-1</v>
          </cell>
          <cell r="F6870">
            <v>101000</v>
          </cell>
          <cell r="G6870" t="str">
            <v>SAAAD0303452</v>
          </cell>
        </row>
        <row r="6871">
          <cell r="B6871" t="str">
            <v>422-303S</v>
          </cell>
          <cell r="C6871" t="str">
            <v>LISS PLT ﾌﾟﾚｰﾄ</v>
          </cell>
          <cell r="D6871" t="str">
            <v>7穴L</v>
          </cell>
          <cell r="E6871" t="str">
            <v>FE-1</v>
          </cell>
          <cell r="F6871">
            <v>101000</v>
          </cell>
          <cell r="G6871" t="str">
            <v>SAAAD0303452</v>
          </cell>
        </row>
        <row r="6872">
          <cell r="B6872" t="str">
            <v>422-304S</v>
          </cell>
          <cell r="C6872" t="str">
            <v>LISS PLT ﾌﾟﾚｰﾄ</v>
          </cell>
          <cell r="D6872" t="str">
            <v>9穴R</v>
          </cell>
          <cell r="E6872" t="str">
            <v>FE-1</v>
          </cell>
          <cell r="F6872">
            <v>101000</v>
          </cell>
          <cell r="G6872" t="str">
            <v>SAAAD0303452</v>
          </cell>
        </row>
        <row r="6873">
          <cell r="B6873" t="str">
            <v>422-305S</v>
          </cell>
          <cell r="C6873" t="str">
            <v>LISS PLT ﾌﾟﾚｰﾄ</v>
          </cell>
          <cell r="D6873" t="str">
            <v>9穴L</v>
          </cell>
          <cell r="E6873" t="str">
            <v>FE-1</v>
          </cell>
          <cell r="F6873">
            <v>101000</v>
          </cell>
          <cell r="G6873" t="str">
            <v>SAAAD0303452</v>
          </cell>
        </row>
        <row r="6874">
          <cell r="B6874" t="str">
            <v>422-306S</v>
          </cell>
          <cell r="C6874" t="str">
            <v>LISS PLT ﾌﾟﾚｰﾄ</v>
          </cell>
          <cell r="D6874" t="str">
            <v>11穴R</v>
          </cell>
          <cell r="E6874" t="str">
            <v>FE-1</v>
          </cell>
          <cell r="F6874">
            <v>101000</v>
          </cell>
          <cell r="G6874" t="str">
            <v>SAAAD0303452</v>
          </cell>
        </row>
        <row r="6875">
          <cell r="B6875" t="str">
            <v>422-307S</v>
          </cell>
          <cell r="C6875" t="str">
            <v>LISS PLT ﾌﾟﾚｰﾄ</v>
          </cell>
          <cell r="D6875" t="str">
            <v>11穴L</v>
          </cell>
          <cell r="E6875" t="str">
            <v>FE-1</v>
          </cell>
          <cell r="F6875">
            <v>101000</v>
          </cell>
          <cell r="G6875" t="str">
            <v>SAAAD0303452</v>
          </cell>
        </row>
        <row r="6876">
          <cell r="B6876" t="str">
            <v>422-308S</v>
          </cell>
          <cell r="C6876" t="str">
            <v>LISS PLT ﾌﾟﾚｰﾄ</v>
          </cell>
          <cell r="D6876" t="str">
            <v>13穴R</v>
          </cell>
          <cell r="E6876" t="str">
            <v>FE-1</v>
          </cell>
          <cell r="F6876">
            <v>101000</v>
          </cell>
          <cell r="G6876" t="str">
            <v>SAAAD0303452</v>
          </cell>
        </row>
        <row r="6877">
          <cell r="B6877" t="str">
            <v>422-309S</v>
          </cell>
          <cell r="C6877" t="str">
            <v>LISS PLT ﾌﾟﾚｰﾄ</v>
          </cell>
          <cell r="D6877" t="str">
            <v>13穴L</v>
          </cell>
          <cell r="E6877" t="str">
            <v>FE-1</v>
          </cell>
          <cell r="F6877">
            <v>101000</v>
          </cell>
          <cell r="G6877" t="str">
            <v>SAAAD0303452</v>
          </cell>
        </row>
        <row r="6878">
          <cell r="B6878" t="str">
            <v>422-340S</v>
          </cell>
          <cell r="C6878" t="str">
            <v>LISS DF ﾌﾟﾚｰﾄ</v>
          </cell>
          <cell r="D6878" t="str">
            <v>5穴R</v>
          </cell>
          <cell r="E6878" t="str">
            <v>FE-1</v>
          </cell>
          <cell r="F6878">
            <v>101000</v>
          </cell>
          <cell r="G6878" t="str">
            <v>SAAAD0303454</v>
          </cell>
        </row>
        <row r="6879">
          <cell r="B6879" t="str">
            <v>422-341S</v>
          </cell>
          <cell r="C6879" t="str">
            <v>LISS DF ﾌﾟﾚｰﾄ</v>
          </cell>
          <cell r="D6879" t="str">
            <v>5穴L</v>
          </cell>
          <cell r="E6879" t="str">
            <v>FE-1</v>
          </cell>
          <cell r="F6879">
            <v>101000</v>
          </cell>
          <cell r="G6879" t="str">
            <v>SAAAD0303454</v>
          </cell>
        </row>
        <row r="6880">
          <cell r="B6880" t="str">
            <v>422-342S</v>
          </cell>
          <cell r="C6880" t="str">
            <v>LISS DF ﾌﾟﾚｰﾄ</v>
          </cell>
          <cell r="D6880" t="str">
            <v>7穴R</v>
          </cell>
          <cell r="E6880" t="str">
            <v>FE-1</v>
          </cell>
          <cell r="F6880">
            <v>101000</v>
          </cell>
          <cell r="G6880" t="str">
            <v>SAAAD0303454</v>
          </cell>
        </row>
        <row r="6881">
          <cell r="B6881" t="str">
            <v>422-343S</v>
          </cell>
          <cell r="C6881" t="str">
            <v>LISS DF ﾌﾟﾚｰﾄ</v>
          </cell>
          <cell r="D6881" t="str">
            <v>7穴L</v>
          </cell>
          <cell r="E6881" t="str">
            <v>FE-1</v>
          </cell>
          <cell r="F6881">
            <v>101000</v>
          </cell>
          <cell r="G6881" t="str">
            <v>SAAAD0303454</v>
          </cell>
        </row>
        <row r="6882">
          <cell r="B6882" t="str">
            <v>422-344S</v>
          </cell>
          <cell r="C6882" t="str">
            <v>LISS DF ﾌﾟﾚｰﾄ</v>
          </cell>
          <cell r="D6882" t="str">
            <v>9穴R</v>
          </cell>
          <cell r="E6882" t="str">
            <v>FE-1</v>
          </cell>
          <cell r="F6882">
            <v>101000</v>
          </cell>
          <cell r="G6882" t="str">
            <v>SAAAD0303454</v>
          </cell>
        </row>
        <row r="6883">
          <cell r="B6883" t="str">
            <v>422-345S</v>
          </cell>
          <cell r="C6883" t="str">
            <v>LISS DF ﾌﾟﾚｰﾄ</v>
          </cell>
          <cell r="D6883" t="str">
            <v>9穴L</v>
          </cell>
          <cell r="E6883" t="str">
            <v>FE-1</v>
          </cell>
          <cell r="F6883">
            <v>101000</v>
          </cell>
          <cell r="G6883" t="str">
            <v>SAAAD0303454</v>
          </cell>
        </row>
        <row r="6884">
          <cell r="B6884" t="str">
            <v>422-346S</v>
          </cell>
          <cell r="C6884" t="str">
            <v>LISS DF ﾌﾟﾚｰﾄ</v>
          </cell>
          <cell r="D6884" t="str">
            <v>11穴R</v>
          </cell>
          <cell r="E6884" t="str">
            <v>FE-1</v>
          </cell>
          <cell r="F6884">
            <v>101000</v>
          </cell>
          <cell r="G6884" t="str">
            <v>SAAAD0303454</v>
          </cell>
        </row>
        <row r="6885">
          <cell r="B6885" t="str">
            <v>422-347S</v>
          </cell>
          <cell r="C6885" t="str">
            <v>LISS DF ﾌﾟﾚｰﾄ</v>
          </cell>
          <cell r="D6885" t="str">
            <v>11穴L</v>
          </cell>
          <cell r="E6885" t="str">
            <v>FE-1</v>
          </cell>
          <cell r="F6885">
            <v>101000</v>
          </cell>
          <cell r="G6885" t="str">
            <v>SAAAD0303454</v>
          </cell>
        </row>
        <row r="6886">
          <cell r="B6886" t="str">
            <v>422-348S</v>
          </cell>
          <cell r="C6886" t="str">
            <v>LISS DF ﾌﾟﾚｰﾄ</v>
          </cell>
          <cell r="D6886" t="str">
            <v>13穴R</v>
          </cell>
          <cell r="E6886" t="str">
            <v>FE-1</v>
          </cell>
          <cell r="F6886">
            <v>101000</v>
          </cell>
          <cell r="G6886" t="str">
            <v>SAAAD0303454</v>
          </cell>
        </row>
        <row r="6887">
          <cell r="B6887" t="str">
            <v>422-349S</v>
          </cell>
          <cell r="C6887" t="str">
            <v>LISS DF ﾌﾟﾚｰﾄ</v>
          </cell>
          <cell r="D6887" t="str">
            <v>13穴L</v>
          </cell>
          <cell r="E6887" t="str">
            <v>FE-1</v>
          </cell>
          <cell r="F6887">
            <v>101000</v>
          </cell>
          <cell r="G6887" t="str">
            <v>SAAAD0303454</v>
          </cell>
        </row>
        <row r="6888">
          <cell r="B6888" t="str">
            <v>422-390S</v>
          </cell>
          <cell r="C6888" t="str">
            <v>Ti ﾛｯｷﾝｸﾞｽｸﾘｭｰ 5.0mm</v>
          </cell>
          <cell r="D6888" t="str">
            <v>5mm LISS</v>
          </cell>
          <cell r="E6888" t="str">
            <v>FA-1</v>
          </cell>
          <cell r="F6888">
            <v>9590</v>
          </cell>
          <cell r="G6888" t="str">
            <v>SAAAD2503456</v>
          </cell>
        </row>
        <row r="6889">
          <cell r="B6889" t="str">
            <v>422-391S</v>
          </cell>
          <cell r="C6889" t="str">
            <v>Ti ﾛｯｷﾝｸﾞｽｸﾘｭｰ 5.0mm</v>
          </cell>
          <cell r="D6889" t="str">
            <v>18mm LISS</v>
          </cell>
          <cell r="E6889" t="str">
            <v>FA-1</v>
          </cell>
          <cell r="F6889">
            <v>9590</v>
          </cell>
          <cell r="G6889" t="str">
            <v>SAAAD2503451</v>
          </cell>
        </row>
        <row r="6890">
          <cell r="B6890" t="str">
            <v>422-392S</v>
          </cell>
          <cell r="C6890" t="str">
            <v>Ti ﾛｯｷﾝｸﾞｽｸﾘｭｰ 5.0mm</v>
          </cell>
          <cell r="D6890" t="str">
            <v>26mm LISS</v>
          </cell>
          <cell r="E6890" t="str">
            <v>FA-1</v>
          </cell>
          <cell r="F6890">
            <v>9590</v>
          </cell>
          <cell r="G6890" t="str">
            <v>SAAAD2503451</v>
          </cell>
        </row>
        <row r="6891">
          <cell r="B6891" t="str">
            <v>422-393S</v>
          </cell>
          <cell r="C6891" t="str">
            <v>Ti ﾛｯｷﾝｸﾞｽｸﾘｭｰ 5.0mm</v>
          </cell>
          <cell r="D6891" t="str">
            <v>40mm LISS</v>
          </cell>
          <cell r="E6891" t="str">
            <v>FA-1</v>
          </cell>
          <cell r="F6891">
            <v>9590</v>
          </cell>
          <cell r="G6891" t="str">
            <v>SAAAD2503451</v>
          </cell>
        </row>
        <row r="6892">
          <cell r="B6892" t="str">
            <v>422-394S</v>
          </cell>
          <cell r="C6892" t="str">
            <v>Ti ﾛｯｷﾝｸﾞｽｸﾘｭｰ 5.0mm</v>
          </cell>
          <cell r="D6892" t="str">
            <v>55mm LISS</v>
          </cell>
          <cell r="E6892" t="str">
            <v>FA-1</v>
          </cell>
          <cell r="F6892">
            <v>9590</v>
          </cell>
          <cell r="G6892" t="str">
            <v>SAAAD2503451</v>
          </cell>
        </row>
        <row r="6893">
          <cell r="B6893" t="str">
            <v>422-395S</v>
          </cell>
          <cell r="C6893" t="str">
            <v>Ti ﾛｯｷﾝｸﾞｽｸﾘｭｰ 5.0mm</v>
          </cell>
          <cell r="D6893" t="str">
            <v>65mm LISS</v>
          </cell>
          <cell r="E6893" t="str">
            <v>FA-1</v>
          </cell>
          <cell r="F6893">
            <v>9590</v>
          </cell>
          <cell r="G6893" t="str">
            <v>SAAAD2503451</v>
          </cell>
        </row>
        <row r="6894">
          <cell r="B6894" t="str">
            <v>422-396S</v>
          </cell>
          <cell r="C6894" t="str">
            <v>Ti ﾛｯｷﾝｸﾞｽｸﾘｭｰ 5.0mm</v>
          </cell>
          <cell r="D6894" t="str">
            <v>75mm LISS</v>
          </cell>
          <cell r="E6894" t="str">
            <v>FA-1</v>
          </cell>
          <cell r="F6894">
            <v>9590</v>
          </cell>
          <cell r="G6894" t="str">
            <v>SAAAD2503451</v>
          </cell>
        </row>
        <row r="6895">
          <cell r="B6895" t="str">
            <v>422-397S</v>
          </cell>
          <cell r="C6895" t="str">
            <v>Ti ﾛｯｷﾝｸﾞｽｸﾘｭｰ 5.0mm</v>
          </cell>
          <cell r="D6895" t="str">
            <v>85mm LISS</v>
          </cell>
          <cell r="E6895" t="str">
            <v>FA-1</v>
          </cell>
          <cell r="F6895">
            <v>9590</v>
          </cell>
          <cell r="G6895" t="str">
            <v>SAAAD2503451</v>
          </cell>
        </row>
        <row r="6896">
          <cell r="A6896" t="str">
            <v>★</v>
          </cell>
          <cell r="B6896" t="str">
            <v>422-398S</v>
          </cell>
          <cell r="C6896" t="str">
            <v>Ti ﾛｯｷﾝｸﾞｽｸﾘｭｰ 5.0mm</v>
          </cell>
          <cell r="D6896" t="str">
            <v>35mm LISS ﾛﾝｸﾞﾁｯﾌﾟ</v>
          </cell>
          <cell r="E6896" t="str">
            <v>FA-1</v>
          </cell>
          <cell r="F6896">
            <v>9590</v>
          </cell>
          <cell r="G6896" t="str">
            <v>SAAAD2503451</v>
          </cell>
        </row>
        <row r="6897">
          <cell r="A6897" t="str">
            <v>★</v>
          </cell>
          <cell r="B6897" t="str">
            <v>422-402S</v>
          </cell>
          <cell r="C6897" t="str">
            <v>Ti ﾛｯｷﾝｸﾞｽｸﾘｭｰ 5.0mm</v>
          </cell>
          <cell r="D6897" t="str">
            <v>14mm LISS ﾌﾟﾚﾄﾞﾘﾙ</v>
          </cell>
          <cell r="E6897" t="str">
            <v>FA-1</v>
          </cell>
          <cell r="F6897">
            <v>9590</v>
          </cell>
          <cell r="G6897" t="str">
            <v>SAAAD2503451</v>
          </cell>
        </row>
        <row r="6898">
          <cell r="B6898" t="str">
            <v>422-404S</v>
          </cell>
          <cell r="C6898" t="str">
            <v>Ti ﾛｯｷﾝｸﾞｽｸﾘｭｰ 5.0mm</v>
          </cell>
          <cell r="D6898" t="str">
            <v>18mm LISS ﾌﾟﾚﾄﾞﾘﾙ</v>
          </cell>
          <cell r="E6898" t="str">
            <v>FA-1</v>
          </cell>
          <cell r="F6898">
            <v>9590</v>
          </cell>
          <cell r="G6898" t="str">
            <v>SAAAD2503451</v>
          </cell>
        </row>
        <row r="6899">
          <cell r="B6899" t="str">
            <v>423-406S</v>
          </cell>
          <cell r="C6899" t="str">
            <v>LC-LCP ﾌﾟﾚｰﾄ ｽﾓｰﾙ ﾒﾀﾌｨｼﾞｱﾙ</v>
          </cell>
          <cell r="D6899" t="str">
            <v>6穴 86mm</v>
          </cell>
          <cell r="E6899" t="str">
            <v>FE-1</v>
          </cell>
          <cell r="F6899">
            <v>101000</v>
          </cell>
          <cell r="G6899" t="str">
            <v>SABBB0102655</v>
          </cell>
        </row>
        <row r="6900">
          <cell r="B6900" t="str">
            <v>423-407S</v>
          </cell>
          <cell r="C6900" t="str">
            <v>LC-LCP ﾌﾟﾚｰﾄ ｽﾓｰﾙ ﾒﾀﾌｨｼﾞｱﾙ</v>
          </cell>
          <cell r="D6900" t="str">
            <v>7穴 99mm</v>
          </cell>
          <cell r="E6900" t="str">
            <v>FE-1</v>
          </cell>
          <cell r="F6900">
            <v>101000</v>
          </cell>
          <cell r="G6900" t="str">
            <v>SABBB0102655</v>
          </cell>
        </row>
        <row r="6901">
          <cell r="B6901" t="str">
            <v>423-408S</v>
          </cell>
          <cell r="C6901" t="str">
            <v>LC-LCP ﾌﾟﾚｰﾄ ｽﾓｰﾙ ﾒﾀﾌｨｼﾞｱﾙ</v>
          </cell>
          <cell r="D6901" t="str">
            <v>8穴 112mm</v>
          </cell>
          <cell r="E6901" t="str">
            <v>FE-1</v>
          </cell>
          <cell r="F6901">
            <v>101000</v>
          </cell>
          <cell r="G6901" t="str">
            <v>SABBB0102655</v>
          </cell>
        </row>
        <row r="6902">
          <cell r="B6902" t="str">
            <v>423-409S</v>
          </cell>
          <cell r="C6902" t="str">
            <v>LC-LCP ﾌﾟﾚｰﾄ ｽﾓｰﾙ ﾒﾀﾌｨｼﾞｱﾙ</v>
          </cell>
          <cell r="D6902" t="str">
            <v>9穴 125mm</v>
          </cell>
          <cell r="E6902" t="str">
            <v>FE-1</v>
          </cell>
          <cell r="F6902">
            <v>101000</v>
          </cell>
          <cell r="G6902" t="str">
            <v>SABBB0102655</v>
          </cell>
        </row>
        <row r="6903">
          <cell r="B6903" t="str">
            <v>423-410S</v>
          </cell>
          <cell r="C6903" t="str">
            <v>LC-LCP ﾌﾟﾚｰﾄ ｽﾓｰﾙ ﾒﾀﾌｨｼﾞｱﾙ</v>
          </cell>
          <cell r="D6903" t="str">
            <v>10穴 138mm</v>
          </cell>
          <cell r="E6903" t="str">
            <v>FE-1</v>
          </cell>
          <cell r="F6903">
            <v>101000</v>
          </cell>
          <cell r="G6903" t="str">
            <v>SABBB0102655</v>
          </cell>
        </row>
        <row r="6904">
          <cell r="B6904" t="str">
            <v>423-411S</v>
          </cell>
          <cell r="C6904" t="str">
            <v>LC-LCP ﾌﾟﾚｰﾄ ｽﾓｰﾙ ﾒﾀﾌｨｼﾞｱﾙ</v>
          </cell>
          <cell r="D6904" t="str">
            <v>11穴 151mm</v>
          </cell>
          <cell r="E6904" t="str">
            <v>FE-1</v>
          </cell>
          <cell r="F6904">
            <v>101000</v>
          </cell>
          <cell r="G6904" t="str">
            <v>SABBB0102655</v>
          </cell>
        </row>
        <row r="6905">
          <cell r="B6905" t="str">
            <v>423-412S</v>
          </cell>
          <cell r="C6905" t="str">
            <v>LC-LCP ﾌﾟﾚｰﾄ ｽﾓｰﾙ ﾒﾀﾌｨｼﾞｱﾙ</v>
          </cell>
          <cell r="D6905" t="str">
            <v>12穴 164mm</v>
          </cell>
          <cell r="E6905" t="str">
            <v>FE-1</v>
          </cell>
          <cell r="F6905">
            <v>101000</v>
          </cell>
          <cell r="G6905" t="str">
            <v>SABBB0102655</v>
          </cell>
        </row>
        <row r="6906">
          <cell r="B6906" t="str">
            <v>423-414S</v>
          </cell>
          <cell r="C6906" t="str">
            <v>LC-LCP ﾌﾟﾚｰﾄ ｽﾓｰﾙ ﾒﾀﾌｨｼﾞｱﾙ</v>
          </cell>
          <cell r="D6906" t="str">
            <v>14穴 190mm</v>
          </cell>
          <cell r="E6906" t="str">
            <v>FE-1</v>
          </cell>
          <cell r="F6906">
            <v>101000</v>
          </cell>
          <cell r="G6906" t="str">
            <v>SABBB0102655</v>
          </cell>
        </row>
        <row r="6907">
          <cell r="B6907" t="str">
            <v>423-416S</v>
          </cell>
          <cell r="C6907" t="str">
            <v>LC-LCP ﾌﾟﾚｰﾄ ｽﾓｰﾙ ﾒﾀﾌｨｼﾞｱﾙ</v>
          </cell>
          <cell r="D6907" t="str">
            <v>16穴 216mm</v>
          </cell>
          <cell r="E6907" t="str">
            <v>FE-1</v>
          </cell>
          <cell r="F6907">
            <v>101000</v>
          </cell>
          <cell r="G6907" t="str">
            <v>SABBB0102655</v>
          </cell>
        </row>
        <row r="6908">
          <cell r="B6908" t="str">
            <v>423-418S</v>
          </cell>
          <cell r="C6908" t="str">
            <v>LC-LCP ﾌﾟﾚｰﾄ ｽﾓｰﾙ ﾒﾀﾌｨｼﾞｱﾙ</v>
          </cell>
          <cell r="D6908" t="str">
            <v>18穴 242mm</v>
          </cell>
          <cell r="E6908" t="str">
            <v>FE-1</v>
          </cell>
          <cell r="F6908">
            <v>101000</v>
          </cell>
          <cell r="G6908" t="str">
            <v>SABBB0102655</v>
          </cell>
        </row>
        <row r="6909">
          <cell r="B6909" t="str">
            <v>423-540</v>
          </cell>
          <cell r="C6909" t="str">
            <v>LC-DCPﾌﾟﾚｰﾄ ｽﾓｰﾙ</v>
          </cell>
          <cell r="D6909" t="str">
            <v>4穴</v>
          </cell>
          <cell r="E6909" t="str">
            <v>FC-1-S</v>
          </cell>
          <cell r="F6909">
            <v>32300</v>
          </cell>
          <cell r="G6909" t="str">
            <v>SABBA0102352</v>
          </cell>
        </row>
        <row r="6910">
          <cell r="B6910" t="str">
            <v>423-541S</v>
          </cell>
          <cell r="C6910" t="str">
            <v>LC-LCPﾌﾟﾚｰﾄ ｽﾓｰﾙ</v>
          </cell>
          <cell r="D6910" t="str">
            <v>4穴</v>
          </cell>
          <cell r="E6910" t="str">
            <v>FC-1-S</v>
          </cell>
          <cell r="F6910">
            <v>32300</v>
          </cell>
          <cell r="G6910" t="str">
            <v>SABBB0102653</v>
          </cell>
        </row>
        <row r="6911">
          <cell r="B6911" t="str">
            <v>423-550</v>
          </cell>
          <cell r="C6911" t="str">
            <v>LC-DCPﾌﾟﾚｰﾄ ｽﾓｰﾙ</v>
          </cell>
          <cell r="D6911" t="str">
            <v>5穴</v>
          </cell>
          <cell r="E6911" t="str">
            <v>FC-1-S</v>
          </cell>
          <cell r="F6911">
            <v>32300</v>
          </cell>
          <cell r="G6911" t="str">
            <v>SABBA0102352</v>
          </cell>
        </row>
        <row r="6912">
          <cell r="B6912" t="str">
            <v>423-551S</v>
          </cell>
          <cell r="C6912" t="str">
            <v>LC-LCPﾌﾟﾚｰﾄ ｽﾓｰﾙ</v>
          </cell>
          <cell r="D6912" t="str">
            <v>5穴</v>
          </cell>
          <cell r="E6912" t="str">
            <v>FC-1-S</v>
          </cell>
          <cell r="F6912">
            <v>32300</v>
          </cell>
          <cell r="G6912" t="str">
            <v>SABBB0102653</v>
          </cell>
        </row>
        <row r="6913">
          <cell r="B6913" t="str">
            <v>423-560</v>
          </cell>
          <cell r="C6913" t="str">
            <v>LC-DCPﾌﾟﾚｰﾄ ｽﾓｰﾙ</v>
          </cell>
          <cell r="D6913" t="str">
            <v>6穴</v>
          </cell>
          <cell r="E6913" t="str">
            <v>FC-1-S</v>
          </cell>
          <cell r="F6913">
            <v>32300</v>
          </cell>
          <cell r="G6913" t="str">
            <v>SABBA0102352</v>
          </cell>
        </row>
        <row r="6914">
          <cell r="B6914" t="str">
            <v>423-561S</v>
          </cell>
          <cell r="C6914" t="str">
            <v>LC-LCPﾌﾟﾚｰﾄ ｽﾓｰﾙ</v>
          </cell>
          <cell r="D6914" t="str">
            <v>6穴</v>
          </cell>
          <cell r="E6914" t="str">
            <v>FC-1-S</v>
          </cell>
          <cell r="F6914">
            <v>32300</v>
          </cell>
          <cell r="G6914" t="str">
            <v>SABBB0102653</v>
          </cell>
        </row>
        <row r="6915">
          <cell r="B6915" t="str">
            <v>423-570</v>
          </cell>
          <cell r="C6915" t="str">
            <v>LC-DCPﾌﾟﾚｰﾄ ｽﾓｰﾙ</v>
          </cell>
          <cell r="D6915" t="str">
            <v>7穴</v>
          </cell>
          <cell r="E6915" t="str">
            <v>FC-1-S</v>
          </cell>
          <cell r="F6915">
            <v>32300</v>
          </cell>
          <cell r="G6915" t="str">
            <v>SABBA0102352</v>
          </cell>
        </row>
        <row r="6916">
          <cell r="B6916" t="str">
            <v>423-571S</v>
          </cell>
          <cell r="C6916" t="str">
            <v>LC-LCPﾌﾟﾚｰﾄ ｽﾓｰﾙ</v>
          </cell>
          <cell r="D6916" t="str">
            <v>7穴</v>
          </cell>
          <cell r="E6916" t="str">
            <v>FC-1-S</v>
          </cell>
          <cell r="F6916">
            <v>32300</v>
          </cell>
          <cell r="G6916" t="str">
            <v>SABBB0102653</v>
          </cell>
        </row>
        <row r="6917">
          <cell r="B6917" t="str">
            <v>423-580</v>
          </cell>
          <cell r="C6917" t="str">
            <v>LC-DCPﾌﾟﾚｰﾄ ｽﾓｰﾙ</v>
          </cell>
          <cell r="D6917" t="str">
            <v>8穴</v>
          </cell>
          <cell r="E6917" t="str">
            <v>FC-1-L</v>
          </cell>
          <cell r="F6917">
            <v>47300</v>
          </cell>
          <cell r="G6917" t="str">
            <v>SABBA0102352</v>
          </cell>
        </row>
        <row r="6918">
          <cell r="B6918" t="str">
            <v>423-581S</v>
          </cell>
          <cell r="C6918" t="str">
            <v>LC-LCPﾌﾟﾚｰﾄ ｽﾓｰﾙ</v>
          </cell>
          <cell r="D6918" t="str">
            <v>8穴</v>
          </cell>
          <cell r="E6918" t="str">
            <v>FC-1-L</v>
          </cell>
          <cell r="F6918">
            <v>47300</v>
          </cell>
          <cell r="G6918" t="str">
            <v>SABBB0102653</v>
          </cell>
        </row>
        <row r="6919">
          <cell r="B6919" t="str">
            <v>423-590</v>
          </cell>
          <cell r="C6919" t="str">
            <v>LC-DCPﾌﾟﾚｰﾄ ｽﾓｰﾙ</v>
          </cell>
          <cell r="D6919" t="str">
            <v>9穴</v>
          </cell>
          <cell r="E6919" t="str">
            <v>FC-1-L</v>
          </cell>
          <cell r="F6919">
            <v>47300</v>
          </cell>
          <cell r="G6919" t="str">
            <v>SABBA0102352</v>
          </cell>
        </row>
        <row r="6920">
          <cell r="B6920" t="str">
            <v>423-591S</v>
          </cell>
          <cell r="C6920" t="str">
            <v>LC-LCPﾌﾟﾚｰﾄ ｽﾓｰﾙ</v>
          </cell>
          <cell r="D6920" t="str">
            <v>9穴</v>
          </cell>
          <cell r="E6920" t="str">
            <v>FC-1-L</v>
          </cell>
          <cell r="F6920">
            <v>47300</v>
          </cell>
          <cell r="G6920" t="str">
            <v>SABBB0102653</v>
          </cell>
        </row>
        <row r="6921">
          <cell r="B6921" t="str">
            <v>423-600</v>
          </cell>
          <cell r="C6921" t="str">
            <v>LC-DCPﾌﾟﾚｰﾄ ｽﾓｰﾙ</v>
          </cell>
          <cell r="D6921" t="str">
            <v>10穴</v>
          </cell>
          <cell r="E6921" t="str">
            <v>FC-1-L</v>
          </cell>
          <cell r="F6921">
            <v>47300</v>
          </cell>
          <cell r="G6921" t="str">
            <v>SABBA0102352</v>
          </cell>
        </row>
        <row r="6922">
          <cell r="B6922" t="str">
            <v>423-601S</v>
          </cell>
          <cell r="C6922" t="str">
            <v>LC-LCPﾌﾟﾚｰﾄ ｽﾓｰﾙ</v>
          </cell>
          <cell r="D6922" t="str">
            <v>10穴</v>
          </cell>
          <cell r="E6922" t="str">
            <v>FC-1-L</v>
          </cell>
          <cell r="F6922">
            <v>47300</v>
          </cell>
          <cell r="G6922" t="str">
            <v>SABBB0102653</v>
          </cell>
        </row>
        <row r="6923">
          <cell r="B6923" t="str">
            <v>423-610</v>
          </cell>
          <cell r="C6923" t="str">
            <v>LC-DCPﾌﾟﾚｰﾄ ｽﾓｰﾙ</v>
          </cell>
          <cell r="D6923" t="str">
            <v>11穴</v>
          </cell>
          <cell r="E6923" t="str">
            <v>FC-1-L</v>
          </cell>
          <cell r="F6923">
            <v>47300</v>
          </cell>
          <cell r="G6923" t="str">
            <v>SABBA0102352</v>
          </cell>
        </row>
        <row r="6924">
          <cell r="B6924" t="str">
            <v>423-611S</v>
          </cell>
          <cell r="C6924" t="str">
            <v>LC-LCPﾌﾟﾚｰﾄ ｽﾓｰﾙ</v>
          </cell>
          <cell r="D6924" t="str">
            <v>11穴</v>
          </cell>
          <cell r="E6924" t="str">
            <v>FC-1-L</v>
          </cell>
          <cell r="F6924">
            <v>47300</v>
          </cell>
          <cell r="G6924" t="str">
            <v>SABBB0102653</v>
          </cell>
        </row>
        <row r="6925">
          <cell r="B6925" t="str">
            <v>423-620</v>
          </cell>
          <cell r="C6925" t="str">
            <v>LC-DCPﾌﾟﾚｰﾄ ｽﾓｰﾙ</v>
          </cell>
          <cell r="D6925" t="str">
            <v>12穴</v>
          </cell>
          <cell r="E6925" t="str">
            <v>FC-1-L</v>
          </cell>
          <cell r="F6925">
            <v>47300</v>
          </cell>
          <cell r="G6925" t="str">
            <v>SABBA0102352</v>
          </cell>
        </row>
        <row r="6926">
          <cell r="B6926" t="str">
            <v>423-621S</v>
          </cell>
          <cell r="C6926" t="str">
            <v>LC-LCPﾌﾟﾚｰﾄ ｽﾓｰﾙ</v>
          </cell>
          <cell r="D6926" t="str">
            <v>12穴</v>
          </cell>
          <cell r="E6926" t="str">
            <v>FC-1-L</v>
          </cell>
          <cell r="F6926">
            <v>47300</v>
          </cell>
          <cell r="G6926" t="str">
            <v>SABBB0102653</v>
          </cell>
        </row>
        <row r="6927">
          <cell r="B6927" t="str">
            <v>424-520</v>
          </cell>
          <cell r="C6927" t="str">
            <v>ﾅﾛｰLC-DCPﾌﾟﾚｰﾄ</v>
          </cell>
          <cell r="D6927" t="str">
            <v>幅 13.5mm - 長 34mm 2穴</v>
          </cell>
          <cell r="E6927" t="str">
            <v>FC-1-S</v>
          </cell>
          <cell r="F6927">
            <v>32300</v>
          </cell>
          <cell r="G6927" t="str">
            <v>SAAAA0102102</v>
          </cell>
        </row>
        <row r="6928">
          <cell r="B6928" t="str">
            <v>424-530</v>
          </cell>
          <cell r="C6928" t="str">
            <v>ﾅﾛｰLC-DCPﾌﾟﾚｰﾄ</v>
          </cell>
          <cell r="D6928" t="str">
            <v>幅 13.5mm - 長 52mm 3穴</v>
          </cell>
          <cell r="E6928" t="str">
            <v>FC-1-S</v>
          </cell>
          <cell r="F6928">
            <v>32300</v>
          </cell>
          <cell r="G6928" t="str">
            <v>SAAAA0102102</v>
          </cell>
        </row>
        <row r="6929">
          <cell r="B6929" t="str">
            <v>424-540</v>
          </cell>
          <cell r="C6929" t="str">
            <v>ﾅﾛｰLC-DCPﾌﾟﾚｰﾄ</v>
          </cell>
          <cell r="D6929" t="str">
            <v>幅 13.5mm - 長 70mm 4穴</v>
          </cell>
          <cell r="E6929" t="str">
            <v>FC-1-S</v>
          </cell>
          <cell r="F6929">
            <v>32300</v>
          </cell>
          <cell r="G6929" t="str">
            <v>SAAAA0102102</v>
          </cell>
        </row>
        <row r="6930">
          <cell r="B6930" t="str">
            <v>424-550</v>
          </cell>
          <cell r="C6930" t="str">
            <v>ﾅﾛｰLC-DCPﾌﾟﾚｰﾄ</v>
          </cell>
          <cell r="D6930" t="str">
            <v>幅 13.5mm - 長 88mm 5穴</v>
          </cell>
          <cell r="E6930" t="str">
            <v>FC-1-S</v>
          </cell>
          <cell r="F6930">
            <v>32300</v>
          </cell>
          <cell r="G6930" t="str">
            <v>SAAAA0102102</v>
          </cell>
        </row>
        <row r="6931">
          <cell r="B6931" t="str">
            <v>424-551S</v>
          </cell>
          <cell r="C6931" t="str">
            <v>ﾅﾛｰLC-LCPﾌﾟﾚｰﾄ</v>
          </cell>
          <cell r="D6931" t="str">
            <v>5穴</v>
          </cell>
          <cell r="E6931" t="str">
            <v>FC-1-S</v>
          </cell>
          <cell r="F6931">
            <v>32300</v>
          </cell>
          <cell r="G6931" t="str">
            <v>SAAAB0102603</v>
          </cell>
        </row>
        <row r="6932">
          <cell r="B6932" t="str">
            <v>424-560</v>
          </cell>
          <cell r="C6932" t="str">
            <v>ﾅﾛｰLC-DCPﾌﾟﾚｰﾄ</v>
          </cell>
          <cell r="D6932" t="str">
            <v>幅 13.5mm - 長 106mm 6穴</v>
          </cell>
          <cell r="E6932" t="str">
            <v>FC-1-L</v>
          </cell>
          <cell r="F6932">
            <v>47300</v>
          </cell>
          <cell r="G6932" t="str">
            <v>SAAAA0102102</v>
          </cell>
        </row>
        <row r="6933">
          <cell r="B6933" t="str">
            <v>424-561S</v>
          </cell>
          <cell r="C6933" t="str">
            <v>ﾅﾛｰLC-LCPﾌﾟﾚｰﾄ</v>
          </cell>
          <cell r="D6933" t="str">
            <v>6穴</v>
          </cell>
          <cell r="E6933" t="str">
            <v>FC-1-L</v>
          </cell>
          <cell r="F6933">
            <v>47300</v>
          </cell>
          <cell r="G6933" t="str">
            <v>SAAAB0102603</v>
          </cell>
        </row>
        <row r="6934">
          <cell r="B6934" t="str">
            <v>424-570</v>
          </cell>
          <cell r="C6934" t="str">
            <v>ﾅﾛｰLC-DCPﾌﾟﾚｰﾄ</v>
          </cell>
          <cell r="D6934" t="str">
            <v>幅 13.5mm - 長 124mm 7穴</v>
          </cell>
          <cell r="E6934" t="str">
            <v>FC-1-L</v>
          </cell>
          <cell r="F6934">
            <v>47300</v>
          </cell>
          <cell r="G6934" t="str">
            <v>SAAAA0102102</v>
          </cell>
        </row>
        <row r="6935">
          <cell r="B6935" t="str">
            <v>424-571S</v>
          </cell>
          <cell r="C6935" t="str">
            <v>ﾅﾛｰLC-LCPﾌﾟﾚｰﾄ</v>
          </cell>
          <cell r="D6935" t="str">
            <v>7穴</v>
          </cell>
          <cell r="E6935" t="str">
            <v>FC-1-L</v>
          </cell>
          <cell r="F6935">
            <v>47300</v>
          </cell>
          <cell r="G6935" t="str">
            <v>SAAAB0102603</v>
          </cell>
        </row>
        <row r="6936">
          <cell r="B6936" t="str">
            <v>424-580</v>
          </cell>
          <cell r="C6936" t="str">
            <v>ﾅﾛｰLC-DCPﾌﾟﾚｰﾄ</v>
          </cell>
          <cell r="D6936" t="str">
            <v>幅 13.5mm - 長 142mm 8穴</v>
          </cell>
          <cell r="E6936" t="str">
            <v>FC-1-L</v>
          </cell>
          <cell r="F6936">
            <v>47300</v>
          </cell>
          <cell r="G6936" t="str">
            <v>SAAAA0102102</v>
          </cell>
        </row>
        <row r="6937">
          <cell r="B6937" t="str">
            <v>424-581S</v>
          </cell>
          <cell r="C6937" t="str">
            <v>ﾅﾛｰLC-LCPﾌﾟﾚｰﾄ</v>
          </cell>
          <cell r="D6937" t="str">
            <v>8穴</v>
          </cell>
          <cell r="E6937" t="str">
            <v>FC-1-L</v>
          </cell>
          <cell r="F6937">
            <v>47300</v>
          </cell>
          <cell r="G6937" t="str">
            <v>SAAAB0102603</v>
          </cell>
        </row>
        <row r="6938">
          <cell r="B6938" t="str">
            <v>424-590</v>
          </cell>
          <cell r="C6938" t="str">
            <v>ﾅﾛｰLC-DCPﾌﾟﾚｰﾄ</v>
          </cell>
          <cell r="D6938" t="str">
            <v>幅 13.5mm - 長 160mm 9穴</v>
          </cell>
          <cell r="E6938" t="str">
            <v>FC-1-L</v>
          </cell>
          <cell r="F6938">
            <v>47300</v>
          </cell>
          <cell r="G6938" t="str">
            <v>SAAAA0102102</v>
          </cell>
        </row>
        <row r="6939">
          <cell r="B6939" t="str">
            <v>424-591S</v>
          </cell>
          <cell r="C6939" t="str">
            <v>ﾅﾛｰLC-LCPﾌﾟﾚｰﾄ</v>
          </cell>
          <cell r="D6939" t="str">
            <v>9穴</v>
          </cell>
          <cell r="E6939" t="str">
            <v>FC-1-L</v>
          </cell>
          <cell r="F6939">
            <v>47300</v>
          </cell>
          <cell r="G6939" t="str">
            <v>SAAAB0102603</v>
          </cell>
        </row>
        <row r="6940">
          <cell r="B6940" t="str">
            <v>424-600</v>
          </cell>
          <cell r="C6940" t="str">
            <v>ﾅﾛｰLC-DCPﾌﾟﾚｰﾄ</v>
          </cell>
          <cell r="D6940" t="str">
            <v>幅 13.5mm - 長 178mm 10穴</v>
          </cell>
          <cell r="E6940" t="str">
            <v>FC-1-L</v>
          </cell>
          <cell r="F6940">
            <v>47300</v>
          </cell>
          <cell r="G6940" t="str">
            <v>SAAAA0102102</v>
          </cell>
        </row>
        <row r="6941">
          <cell r="B6941" t="str">
            <v>424-601S</v>
          </cell>
          <cell r="C6941" t="str">
            <v>ﾅﾛｰLC-LCPﾌﾟﾚｰﾄ</v>
          </cell>
          <cell r="D6941" t="str">
            <v>10穴</v>
          </cell>
          <cell r="E6941" t="str">
            <v>FC-1-L</v>
          </cell>
          <cell r="F6941">
            <v>47300</v>
          </cell>
          <cell r="G6941" t="str">
            <v>SAAAB0102603</v>
          </cell>
        </row>
        <row r="6942">
          <cell r="B6942" t="str">
            <v>424-610</v>
          </cell>
          <cell r="C6942" t="str">
            <v>ﾅﾛｰLC-DCPﾌﾟﾚｰﾄ</v>
          </cell>
          <cell r="D6942" t="str">
            <v>幅 13.5mm - 長 196mm 11穴</v>
          </cell>
          <cell r="E6942" t="str">
            <v>FC-1-L</v>
          </cell>
          <cell r="F6942">
            <v>47300</v>
          </cell>
          <cell r="G6942" t="str">
            <v>SAAAA0102102</v>
          </cell>
        </row>
        <row r="6943">
          <cell r="B6943" t="str">
            <v>424-611S</v>
          </cell>
          <cell r="C6943" t="str">
            <v>ﾅﾛｰLC-LCPﾌﾟﾚｰﾄ</v>
          </cell>
          <cell r="D6943" t="str">
            <v>11穴</v>
          </cell>
          <cell r="E6943" t="str">
            <v>FC-1-L</v>
          </cell>
          <cell r="F6943">
            <v>47300</v>
          </cell>
          <cell r="G6943" t="str">
            <v>SAAAB0102603</v>
          </cell>
        </row>
        <row r="6944">
          <cell r="B6944" t="str">
            <v>424-620</v>
          </cell>
          <cell r="C6944" t="str">
            <v>ﾅﾛｰLC-DCPﾌﾟﾚｰﾄ</v>
          </cell>
          <cell r="D6944" t="str">
            <v>幅 13.5mm - 長 214mm 12穴</v>
          </cell>
          <cell r="E6944" t="str">
            <v>FC-1-L</v>
          </cell>
          <cell r="F6944">
            <v>47300</v>
          </cell>
          <cell r="G6944" t="str">
            <v>SAAAA0102102</v>
          </cell>
        </row>
        <row r="6945">
          <cell r="B6945" t="str">
            <v>424-621S</v>
          </cell>
          <cell r="C6945" t="str">
            <v>ﾅﾛｰLC-LCPﾌﾟﾚｰﾄ</v>
          </cell>
          <cell r="D6945" t="str">
            <v>12穴</v>
          </cell>
          <cell r="E6945" t="str">
            <v>FC-1-L</v>
          </cell>
          <cell r="F6945">
            <v>47300</v>
          </cell>
          <cell r="G6945" t="str">
            <v>SAAAB0102603</v>
          </cell>
        </row>
        <row r="6946">
          <cell r="B6946" t="str">
            <v>424-630</v>
          </cell>
          <cell r="C6946" t="str">
            <v>ﾅﾛｰLC-DCPﾌﾟﾚｰﾄ</v>
          </cell>
          <cell r="D6946" t="str">
            <v>幅 13.5mm - 長 232mm 13穴</v>
          </cell>
          <cell r="E6946" t="str">
            <v>FC-1-L</v>
          </cell>
          <cell r="F6946">
            <v>47300</v>
          </cell>
          <cell r="G6946" t="str">
            <v>SAAAA0102102</v>
          </cell>
        </row>
        <row r="6947">
          <cell r="B6947" t="str">
            <v>424-640</v>
          </cell>
          <cell r="C6947" t="str">
            <v>ﾅﾛｰLC-DCPﾌﾟﾚｰﾄ</v>
          </cell>
          <cell r="D6947" t="str">
            <v>幅 13.5mm - 長 250mm 14穴</v>
          </cell>
          <cell r="E6947" t="str">
            <v>FC-1-L</v>
          </cell>
          <cell r="F6947">
            <v>47300</v>
          </cell>
          <cell r="G6947" t="str">
            <v>SAAAA0102102</v>
          </cell>
        </row>
        <row r="6948">
          <cell r="B6948" t="str">
            <v>424-641S</v>
          </cell>
          <cell r="C6948" t="str">
            <v>ﾅﾛｰLC-LCPﾌﾟﾚｰﾄ</v>
          </cell>
          <cell r="D6948" t="str">
            <v>14穴</v>
          </cell>
          <cell r="E6948" t="str">
            <v>FC-1-L</v>
          </cell>
          <cell r="F6948">
            <v>47300</v>
          </cell>
          <cell r="G6948" t="str">
            <v>SAAAB0102603</v>
          </cell>
        </row>
        <row r="6949">
          <cell r="B6949" t="str">
            <v>424-650</v>
          </cell>
          <cell r="C6949" t="str">
            <v>ﾅﾛｰLC-DCPﾌﾟﾚｰﾄ</v>
          </cell>
          <cell r="D6949" t="str">
            <v>幅 13.5mm - 長 268mm 15穴</v>
          </cell>
          <cell r="E6949" t="str">
            <v>FC-1-L</v>
          </cell>
          <cell r="F6949">
            <v>47300</v>
          </cell>
          <cell r="G6949" t="str">
            <v>SAAAA0102102</v>
          </cell>
        </row>
        <row r="6950">
          <cell r="B6950" t="str">
            <v>424-660</v>
          </cell>
          <cell r="C6950" t="str">
            <v>ﾅﾛｰLC-DCPﾌﾟﾚｰﾄ</v>
          </cell>
          <cell r="D6950" t="str">
            <v>幅 13.5mm - 長 286mm 16穴</v>
          </cell>
          <cell r="E6950" t="str">
            <v>FC-1-L</v>
          </cell>
          <cell r="F6950">
            <v>47300</v>
          </cell>
          <cell r="G6950" t="str">
            <v>SAAAA0102102</v>
          </cell>
        </row>
        <row r="6951">
          <cell r="B6951" t="str">
            <v>424-661S</v>
          </cell>
          <cell r="C6951" t="str">
            <v>ﾅﾛｰLC-LCPﾌﾟﾚｰﾄ</v>
          </cell>
          <cell r="D6951" t="str">
            <v>16穴</v>
          </cell>
          <cell r="E6951" t="str">
            <v>FC-1-L</v>
          </cell>
          <cell r="F6951">
            <v>47300</v>
          </cell>
          <cell r="G6951" t="str">
            <v>SAAAB0102603</v>
          </cell>
        </row>
        <row r="6952">
          <cell r="B6952" t="str">
            <v>426-560</v>
          </cell>
          <cell r="C6952" t="str">
            <v>ﾌﾞﾛｰﾄﾞLC-DCPﾌﾟﾚｰﾄ</v>
          </cell>
          <cell r="D6952" t="str">
            <v>幅 17.5mm - 長 106mm 6穴</v>
          </cell>
          <cell r="E6952" t="str">
            <v>FC-1-L</v>
          </cell>
          <cell r="F6952">
            <v>47300</v>
          </cell>
          <cell r="G6952" t="str">
            <v>SAAAA0102108</v>
          </cell>
        </row>
        <row r="6953">
          <cell r="B6953" t="str">
            <v>426-561S</v>
          </cell>
          <cell r="C6953" t="str">
            <v>ﾌﾞﾛｰﾄﾞ LC-LCP ﾌﾟﾚｰﾄ</v>
          </cell>
          <cell r="D6953" t="str">
            <v>6穴</v>
          </cell>
          <cell r="E6953" t="str">
            <v>FC-1-L</v>
          </cell>
          <cell r="F6953">
            <v>47300</v>
          </cell>
          <cell r="G6953" t="str">
            <v>SAAAB0102605</v>
          </cell>
        </row>
        <row r="6954">
          <cell r="B6954" t="str">
            <v>426-570</v>
          </cell>
          <cell r="C6954" t="str">
            <v>ﾌﾞﾛｰﾄﾞLC-DCPﾌﾟﾚｰﾄ</v>
          </cell>
          <cell r="D6954" t="str">
            <v>幅 17.5mm - 長 124mm 7穴</v>
          </cell>
          <cell r="E6954" t="str">
            <v>FC-1-L</v>
          </cell>
          <cell r="F6954">
            <v>47300</v>
          </cell>
          <cell r="G6954" t="str">
            <v>SAAAA0102108</v>
          </cell>
        </row>
        <row r="6955">
          <cell r="B6955" t="str">
            <v>426-571S</v>
          </cell>
          <cell r="C6955" t="str">
            <v>ﾌﾞﾛｰﾄﾞ LC-LCP ﾌﾟﾚｰﾄ</v>
          </cell>
          <cell r="D6955" t="str">
            <v>7穴</v>
          </cell>
          <cell r="E6955" t="str">
            <v>FC-1-L</v>
          </cell>
          <cell r="F6955">
            <v>47300</v>
          </cell>
          <cell r="G6955" t="str">
            <v>SAAAB0102605</v>
          </cell>
        </row>
        <row r="6956">
          <cell r="B6956" t="str">
            <v>426-580</v>
          </cell>
          <cell r="C6956" t="str">
            <v>ﾌﾞﾛｰﾄﾞLC-DCPﾌﾟﾚｰﾄ</v>
          </cell>
          <cell r="D6956" t="str">
            <v>幅 17.5mm - 長 142mm 8穴</v>
          </cell>
          <cell r="E6956" t="str">
            <v>FC-1-L</v>
          </cell>
          <cell r="F6956">
            <v>47300</v>
          </cell>
          <cell r="G6956" t="str">
            <v>SAAAA0102108</v>
          </cell>
        </row>
        <row r="6957">
          <cell r="B6957" t="str">
            <v>426-581S</v>
          </cell>
          <cell r="C6957" t="str">
            <v>ﾌﾞﾛｰﾄﾞ LC-LCP ﾌﾟﾚｰﾄ</v>
          </cell>
          <cell r="D6957" t="str">
            <v>8穴</v>
          </cell>
          <cell r="E6957" t="str">
            <v>FC-1-L</v>
          </cell>
          <cell r="F6957">
            <v>47300</v>
          </cell>
          <cell r="G6957" t="str">
            <v>SAAAB0102605</v>
          </cell>
        </row>
        <row r="6958">
          <cell r="B6958" t="str">
            <v>426-590</v>
          </cell>
          <cell r="C6958" t="str">
            <v>ﾌﾞﾛｰﾄﾞLC-DCPﾌﾟﾚｰﾄ</v>
          </cell>
          <cell r="D6958" t="str">
            <v>幅 17.5mm - 長 160mm 9穴</v>
          </cell>
          <cell r="E6958" t="str">
            <v>FC-1-L</v>
          </cell>
          <cell r="F6958">
            <v>47300</v>
          </cell>
          <cell r="G6958" t="str">
            <v>SAAAA0102108</v>
          </cell>
        </row>
        <row r="6959">
          <cell r="B6959" t="str">
            <v>426-591S</v>
          </cell>
          <cell r="C6959" t="str">
            <v>ﾌﾞﾛｰﾄﾞ LC-LCP ﾌﾟﾚｰﾄ</v>
          </cell>
          <cell r="D6959" t="str">
            <v>9穴</v>
          </cell>
          <cell r="E6959" t="str">
            <v>FC-1-L</v>
          </cell>
          <cell r="F6959">
            <v>47300</v>
          </cell>
          <cell r="G6959" t="str">
            <v>SAAAB0102605</v>
          </cell>
        </row>
        <row r="6960">
          <cell r="B6960" t="str">
            <v>426-600</v>
          </cell>
          <cell r="C6960" t="str">
            <v>ﾌﾞﾛｰﾄﾞLC-DCPﾌﾟﾚｰﾄ</v>
          </cell>
          <cell r="D6960" t="str">
            <v>幅 17.5mm - 長 178mm 10穴</v>
          </cell>
          <cell r="E6960" t="str">
            <v>FC-1-L</v>
          </cell>
          <cell r="F6960">
            <v>47300</v>
          </cell>
          <cell r="G6960" t="str">
            <v>SAAAA0102108</v>
          </cell>
        </row>
        <row r="6961">
          <cell r="B6961" t="str">
            <v>426-601S</v>
          </cell>
          <cell r="C6961" t="str">
            <v>ﾌﾞﾛｰﾄﾞ LC-LCP ﾌﾟﾚｰﾄ</v>
          </cell>
          <cell r="D6961" t="str">
            <v>10穴</v>
          </cell>
          <cell r="E6961" t="str">
            <v>FC-1-L</v>
          </cell>
          <cell r="F6961">
            <v>47300</v>
          </cell>
          <cell r="G6961" t="str">
            <v>SAAAB0102605</v>
          </cell>
        </row>
        <row r="6962">
          <cell r="B6962" t="str">
            <v>426-610</v>
          </cell>
          <cell r="C6962" t="str">
            <v>ﾌﾞﾛｰﾄﾞLC-DCPﾌﾟﾚｰﾄ</v>
          </cell>
          <cell r="D6962" t="str">
            <v>幅 17.5mm - 長 196mm 11穴</v>
          </cell>
          <cell r="E6962" t="str">
            <v>FC-1-L</v>
          </cell>
          <cell r="F6962">
            <v>47300</v>
          </cell>
          <cell r="G6962" t="str">
            <v>SAAAA0102108</v>
          </cell>
        </row>
        <row r="6963">
          <cell r="B6963" t="str">
            <v>426-611S</v>
          </cell>
          <cell r="C6963" t="str">
            <v>ﾌﾞﾛｰﾄﾞ LC-LCP ﾌﾟﾚｰﾄ</v>
          </cell>
          <cell r="D6963" t="str">
            <v>11穴</v>
          </cell>
          <cell r="E6963" t="str">
            <v>FC-1-L</v>
          </cell>
          <cell r="F6963">
            <v>47300</v>
          </cell>
          <cell r="G6963" t="str">
            <v>SAAAB0102605</v>
          </cell>
        </row>
        <row r="6964">
          <cell r="B6964" t="str">
            <v>426-620</v>
          </cell>
          <cell r="C6964" t="str">
            <v>ﾌﾞﾛｰﾄﾞLC-DCPﾌﾟﾚｰﾄ</v>
          </cell>
          <cell r="D6964" t="str">
            <v>幅 17.5mm - 長 214mm 12穴</v>
          </cell>
          <cell r="E6964" t="str">
            <v>FC-1-L</v>
          </cell>
          <cell r="F6964">
            <v>47300</v>
          </cell>
          <cell r="G6964" t="str">
            <v>SAAAA0102108</v>
          </cell>
        </row>
        <row r="6965">
          <cell r="B6965" t="str">
            <v>426-621S</v>
          </cell>
          <cell r="C6965" t="str">
            <v>ﾌﾞﾛｰﾄﾞ LC-LCP ﾌﾟﾚｰﾄ</v>
          </cell>
          <cell r="D6965" t="str">
            <v>12穴</v>
          </cell>
          <cell r="E6965" t="str">
            <v>FC-1-L</v>
          </cell>
          <cell r="F6965">
            <v>47300</v>
          </cell>
          <cell r="G6965" t="str">
            <v>SAAAB0102605</v>
          </cell>
        </row>
        <row r="6966">
          <cell r="B6966" t="str">
            <v>426-630</v>
          </cell>
          <cell r="C6966" t="str">
            <v>ﾌﾞﾛｰﾄﾞLC-DCPﾌﾟﾚｰﾄ</v>
          </cell>
          <cell r="D6966" t="str">
            <v>幅 17.5mm - 長 232mm 13穴</v>
          </cell>
          <cell r="E6966" t="str">
            <v>FC-1-L</v>
          </cell>
          <cell r="F6966">
            <v>47300</v>
          </cell>
          <cell r="G6966" t="str">
            <v>SAAAA0102108</v>
          </cell>
        </row>
        <row r="6967">
          <cell r="B6967" t="str">
            <v>426-631S</v>
          </cell>
          <cell r="C6967" t="str">
            <v>ﾌﾞﾛｰﾄﾞ LC-LCP ﾌﾟﾚｰﾄ</v>
          </cell>
          <cell r="D6967" t="str">
            <v>13穴</v>
          </cell>
          <cell r="E6967" t="str">
            <v>FC-1-L</v>
          </cell>
          <cell r="F6967">
            <v>47300</v>
          </cell>
          <cell r="G6967" t="str">
            <v>SAAAB0102605</v>
          </cell>
        </row>
        <row r="6968">
          <cell r="B6968" t="str">
            <v>426-640</v>
          </cell>
          <cell r="C6968" t="str">
            <v>ﾌﾞﾛｰﾄﾞLC-DCPﾌﾟﾚｰﾄ</v>
          </cell>
          <cell r="D6968" t="str">
            <v>幅 17.5mm - 長 250mm 14穴</v>
          </cell>
          <cell r="E6968" t="str">
            <v>FC-1-L</v>
          </cell>
          <cell r="F6968">
            <v>47300</v>
          </cell>
          <cell r="G6968" t="str">
            <v>SAAAA0102108</v>
          </cell>
        </row>
        <row r="6969">
          <cell r="B6969" t="str">
            <v>426-641S</v>
          </cell>
          <cell r="C6969" t="str">
            <v>ﾌﾞﾛｰﾄﾞ LC-LCP ﾌﾟﾚｰﾄ</v>
          </cell>
          <cell r="D6969" t="str">
            <v>14穴</v>
          </cell>
          <cell r="E6969" t="str">
            <v>FC-1-L</v>
          </cell>
          <cell r="F6969">
            <v>47300</v>
          </cell>
          <cell r="G6969" t="str">
            <v>SAAAB0102605</v>
          </cell>
        </row>
        <row r="6970">
          <cell r="B6970" t="str">
            <v>426-650</v>
          </cell>
          <cell r="C6970" t="str">
            <v>ﾌﾞﾛｰﾄﾞLC-DCPﾌﾟﾚｰﾄ</v>
          </cell>
          <cell r="D6970" t="str">
            <v>幅 17.5mm - 長 268mm 15穴</v>
          </cell>
          <cell r="E6970" t="str">
            <v>FC-1-L</v>
          </cell>
          <cell r="F6970">
            <v>47300</v>
          </cell>
          <cell r="G6970" t="str">
            <v>SAAAA0102108</v>
          </cell>
        </row>
        <row r="6971">
          <cell r="B6971" t="str">
            <v>426-651S</v>
          </cell>
          <cell r="C6971" t="str">
            <v>ﾌﾞﾛｰﾄﾞ LC-LCP ﾌﾟﾚｰﾄ</v>
          </cell>
          <cell r="D6971" t="str">
            <v>15穴</v>
          </cell>
          <cell r="E6971" t="str">
            <v>FC-1-L</v>
          </cell>
          <cell r="F6971">
            <v>47300</v>
          </cell>
          <cell r="G6971" t="str">
            <v>SAAAB0102605</v>
          </cell>
        </row>
        <row r="6972">
          <cell r="B6972" t="str">
            <v>426-660</v>
          </cell>
          <cell r="C6972" t="str">
            <v>ﾌﾞﾛｰﾄﾞLC-DCPﾌﾟﾚｰﾄ</v>
          </cell>
          <cell r="D6972" t="str">
            <v>幅 17.5mm - 長 286mm 16穴</v>
          </cell>
          <cell r="E6972" t="str">
            <v>FC-1-L</v>
          </cell>
          <cell r="F6972">
            <v>47300</v>
          </cell>
          <cell r="G6972" t="str">
            <v>SAAAA0102108</v>
          </cell>
        </row>
        <row r="6973">
          <cell r="B6973" t="str">
            <v>426-661S</v>
          </cell>
          <cell r="C6973" t="str">
            <v>ﾌﾞﾛｰﾄﾞ LC-LCP ﾌﾟﾚｰﾄ</v>
          </cell>
          <cell r="D6973" t="str">
            <v>16穴</v>
          </cell>
          <cell r="E6973" t="str">
            <v>FC-1-L</v>
          </cell>
          <cell r="F6973">
            <v>47300</v>
          </cell>
          <cell r="G6973" t="str">
            <v>SAAAB0102605</v>
          </cell>
        </row>
        <row r="6974">
          <cell r="B6974" t="str">
            <v>426-670</v>
          </cell>
          <cell r="C6974" t="str">
            <v>ﾌﾞﾛｰﾄﾞLC-DCPﾌﾟﾚｰﾄ</v>
          </cell>
          <cell r="D6974" t="str">
            <v>幅 17.5mm - 長 304mm 17穴</v>
          </cell>
          <cell r="E6974" t="str">
            <v>FC-1-L</v>
          </cell>
          <cell r="F6974">
            <v>47300</v>
          </cell>
          <cell r="G6974" t="str">
            <v>SAAAA0102108</v>
          </cell>
        </row>
        <row r="6975">
          <cell r="B6975" t="str">
            <v>426-671S</v>
          </cell>
          <cell r="C6975" t="str">
            <v>ﾌﾞﾛｰﾄﾞ LC-LCP ﾌﾟﾚｰﾄ</v>
          </cell>
          <cell r="D6975" t="str">
            <v>17穴</v>
          </cell>
          <cell r="E6975" t="str">
            <v>FC-1-L</v>
          </cell>
          <cell r="F6975">
            <v>47300</v>
          </cell>
          <cell r="G6975" t="str">
            <v>SAAAB0102605</v>
          </cell>
        </row>
        <row r="6976">
          <cell r="B6976" t="str">
            <v>426-680</v>
          </cell>
          <cell r="C6976" t="str">
            <v>ﾌﾞﾛｰﾄﾞLC-DCPﾌﾟﾚｰﾄ</v>
          </cell>
          <cell r="D6976" t="str">
            <v>幅 17.5mm - 長 322mm 18穴</v>
          </cell>
          <cell r="E6976" t="str">
            <v>FC-1-L</v>
          </cell>
          <cell r="F6976">
            <v>47300</v>
          </cell>
          <cell r="G6976" t="str">
            <v>SAAAA0102108</v>
          </cell>
        </row>
        <row r="6977">
          <cell r="B6977" t="str">
            <v>426-681S</v>
          </cell>
          <cell r="C6977" t="str">
            <v>ﾌﾞﾛｰﾄﾞ LC-LCP ﾌﾟﾚｰﾄ</v>
          </cell>
          <cell r="D6977" t="str">
            <v>18穴</v>
          </cell>
          <cell r="E6977" t="str">
            <v>FC-1-L</v>
          </cell>
          <cell r="F6977">
            <v>47300</v>
          </cell>
          <cell r="G6977" t="str">
            <v>SAAAB0102605</v>
          </cell>
        </row>
        <row r="6978">
          <cell r="B6978" t="str">
            <v>429-150</v>
          </cell>
          <cell r="C6978" t="str">
            <v>ﾉｯﾁﾄﾞｽﾊﾟｲﾅﾙﾌﾟﾚ-ﾄ</v>
          </cell>
          <cell r="D6978" t="str">
            <v>64mm 5穴</v>
          </cell>
          <cell r="E6978" t="str">
            <v>FO-S</v>
          </cell>
          <cell r="F6978">
            <v>43700</v>
          </cell>
          <cell r="G6978" t="str">
            <v>SBAAW1003212</v>
          </cell>
        </row>
        <row r="6979">
          <cell r="B6979" t="str">
            <v>429-170</v>
          </cell>
          <cell r="C6979" t="str">
            <v>ﾉｯﾁﾄﾞｽﾊﾟｲﾅﾙﾌﾟﾚ-ﾄ</v>
          </cell>
          <cell r="D6979" t="str">
            <v>90mm 7穴</v>
          </cell>
          <cell r="E6979" t="str">
            <v>FO-S</v>
          </cell>
          <cell r="F6979">
            <v>43700</v>
          </cell>
          <cell r="G6979" t="str">
            <v>SBAAW1003212</v>
          </cell>
        </row>
        <row r="6980">
          <cell r="B6980" t="str">
            <v>429-190</v>
          </cell>
          <cell r="C6980" t="str">
            <v>ﾉｯﾁﾄﾞｽﾊﾟｲﾅﾙﾌﾟﾚ-ﾄ</v>
          </cell>
          <cell r="D6980" t="str">
            <v>116mm 9穴</v>
          </cell>
          <cell r="E6980" t="str">
            <v>FO-S</v>
          </cell>
          <cell r="F6980">
            <v>43700</v>
          </cell>
          <cell r="G6980" t="str">
            <v>SBAAW1003212</v>
          </cell>
        </row>
        <row r="6981">
          <cell r="B6981" t="str">
            <v>429-210</v>
          </cell>
          <cell r="C6981" t="str">
            <v>ﾉｯﾁﾄﾞｽﾊﾟｲﾅﾙﾌﾟﾚ-ﾄ</v>
          </cell>
          <cell r="D6981" t="str">
            <v>142mm 11穴</v>
          </cell>
          <cell r="E6981" t="str">
            <v>FO-S</v>
          </cell>
          <cell r="F6981">
            <v>43700</v>
          </cell>
          <cell r="G6981" t="str">
            <v>SBAAW1003212</v>
          </cell>
        </row>
        <row r="6982">
          <cell r="B6982" t="str">
            <v>429-230</v>
          </cell>
          <cell r="C6982" t="str">
            <v>ﾉｯﾁﾄﾞｽﾊﾟｲﾅﾙﾌﾟﾚ-ﾄ</v>
          </cell>
          <cell r="D6982" t="str">
            <v>168mm 13穴</v>
          </cell>
          <cell r="E6982" t="str">
            <v>FO-S</v>
          </cell>
          <cell r="F6982">
            <v>43700</v>
          </cell>
          <cell r="G6982" t="str">
            <v>SBAAW1003212</v>
          </cell>
        </row>
        <row r="6983">
          <cell r="B6983" t="str">
            <v>429-330</v>
          </cell>
          <cell r="C6983" t="str">
            <v>ﾘｺﾝｽﾄﾗｸｼｮﾝﾌﾟﾚｰﾄ 4.5 Ti</v>
          </cell>
          <cell r="D6983" t="str">
            <v>3穴</v>
          </cell>
          <cell r="E6983" t="str">
            <v>F2-b</v>
          </cell>
          <cell r="F6983">
            <v>83200</v>
          </cell>
          <cell r="G6983" t="str">
            <v>SAAAA0802140</v>
          </cell>
        </row>
        <row r="6984">
          <cell r="B6984" t="str">
            <v>429-340</v>
          </cell>
          <cell r="C6984" t="str">
            <v>ﾘｺﾝｽﾄﾗｸｼｮﾝﾌﾟﾚｰﾄ 4.5 Ti</v>
          </cell>
          <cell r="D6984" t="str">
            <v>4穴</v>
          </cell>
          <cell r="E6984" t="str">
            <v>F2-b</v>
          </cell>
          <cell r="F6984">
            <v>83200</v>
          </cell>
          <cell r="G6984" t="str">
            <v>SAAAA0802140</v>
          </cell>
        </row>
        <row r="6985">
          <cell r="B6985" t="str">
            <v>429-341S</v>
          </cell>
          <cell r="C6985" t="str">
            <v>LCP-ﾘｺﾝｽﾄﾗｸｼｮﾝﾌﾟﾚｰﾄ 4.5/5.0</v>
          </cell>
          <cell r="D6985" t="str">
            <v>4穴</v>
          </cell>
          <cell r="E6985" t="str">
            <v>F2-b</v>
          </cell>
          <cell r="F6985">
            <v>83200</v>
          </cell>
          <cell r="G6985" t="str">
            <v>SAAAB0802641</v>
          </cell>
        </row>
        <row r="6986">
          <cell r="B6986" t="str">
            <v>429-350</v>
          </cell>
          <cell r="C6986" t="str">
            <v>ﾘｺﾝｽﾄﾗｸｼｮﾝﾌﾟﾚｰﾄ 4.5 Ti</v>
          </cell>
          <cell r="D6986" t="str">
            <v>5穴</v>
          </cell>
          <cell r="E6986" t="str">
            <v>F2-b</v>
          </cell>
          <cell r="F6986">
            <v>83200</v>
          </cell>
          <cell r="G6986" t="str">
            <v>SAAAA0802140</v>
          </cell>
        </row>
        <row r="6987">
          <cell r="B6987" t="str">
            <v>429-351S</v>
          </cell>
          <cell r="C6987" t="str">
            <v>LCP-ﾘｺﾝｽﾄﾗｸｼｮﾝﾌﾟﾚｰﾄ 4.5/5.0</v>
          </cell>
          <cell r="D6987" t="str">
            <v>5穴</v>
          </cell>
          <cell r="E6987" t="str">
            <v>F2-b</v>
          </cell>
          <cell r="F6987">
            <v>83200</v>
          </cell>
          <cell r="G6987" t="str">
            <v>SAAAB0802641</v>
          </cell>
        </row>
        <row r="6988">
          <cell r="B6988" t="str">
            <v>429-360</v>
          </cell>
          <cell r="C6988" t="str">
            <v>ﾘｺﾝｽﾄﾗｸｼｮﾝﾌﾟﾚｰﾄ 4.5 Ti</v>
          </cell>
          <cell r="D6988" t="str">
            <v>6穴</v>
          </cell>
          <cell r="E6988" t="str">
            <v>F2-b</v>
          </cell>
          <cell r="F6988">
            <v>83200</v>
          </cell>
          <cell r="G6988" t="str">
            <v>SAAAA0802140</v>
          </cell>
        </row>
        <row r="6989">
          <cell r="B6989" t="str">
            <v>429-361S</v>
          </cell>
          <cell r="C6989" t="str">
            <v>LCP-ﾘｺﾝｽﾄﾗｸｼｮﾝﾌﾟﾚｰﾄ 4.5/5.0</v>
          </cell>
          <cell r="D6989" t="str">
            <v>6穴</v>
          </cell>
          <cell r="E6989" t="str">
            <v>F2-b</v>
          </cell>
          <cell r="F6989">
            <v>83200</v>
          </cell>
          <cell r="G6989" t="str">
            <v>SAAAB0802641</v>
          </cell>
        </row>
        <row r="6990">
          <cell r="B6990" t="str">
            <v>429-370</v>
          </cell>
          <cell r="C6990" t="str">
            <v>ﾘｺﾝｽﾄﾗｸｼｮﾝﾌﾟﾚｰﾄ 4.5 Ti</v>
          </cell>
          <cell r="D6990" t="str">
            <v>7穴</v>
          </cell>
          <cell r="E6990" t="str">
            <v>F2-b</v>
          </cell>
          <cell r="F6990">
            <v>83200</v>
          </cell>
          <cell r="G6990" t="str">
            <v>SAAAA0802140</v>
          </cell>
        </row>
        <row r="6991">
          <cell r="B6991" t="str">
            <v>429-371S</v>
          </cell>
          <cell r="C6991" t="str">
            <v>LCP-ﾘｺﾝｽﾄﾗｸｼｮﾝﾌﾟﾚｰﾄ 4.5/5.0</v>
          </cell>
          <cell r="D6991" t="str">
            <v>7穴</v>
          </cell>
          <cell r="E6991" t="str">
            <v>F2-b</v>
          </cell>
          <cell r="F6991">
            <v>83200</v>
          </cell>
          <cell r="G6991" t="str">
            <v>SAAAB0802641</v>
          </cell>
        </row>
        <row r="6992">
          <cell r="B6992" t="str">
            <v>429-380</v>
          </cell>
          <cell r="C6992" t="str">
            <v>ﾘｺﾝｽﾄﾗｸｼｮﾝﾌﾟﾚｰﾄ 4.5 Ti</v>
          </cell>
          <cell r="D6992" t="str">
            <v>8穴</v>
          </cell>
          <cell r="E6992" t="str">
            <v>F2-b</v>
          </cell>
          <cell r="F6992">
            <v>83200</v>
          </cell>
          <cell r="G6992" t="str">
            <v>SAAAA0802140</v>
          </cell>
        </row>
        <row r="6993">
          <cell r="B6993" t="str">
            <v>429-381S</v>
          </cell>
          <cell r="C6993" t="str">
            <v>LCP-ﾘｺﾝｽﾄﾗｸｼｮﾝﾌﾟﾚｰﾄ 4.5/5.0</v>
          </cell>
          <cell r="D6993" t="str">
            <v>8穴</v>
          </cell>
          <cell r="E6993" t="str">
            <v>F2-b</v>
          </cell>
          <cell r="F6993">
            <v>83200</v>
          </cell>
          <cell r="G6993" t="str">
            <v>SAAAB0802641</v>
          </cell>
        </row>
        <row r="6994">
          <cell r="B6994" t="str">
            <v>429-390</v>
          </cell>
          <cell r="C6994" t="str">
            <v>ﾘｺﾝｽﾄﾗｸｼｮﾝﾌﾟﾚｰﾄ 4.5 Ti</v>
          </cell>
          <cell r="D6994" t="str">
            <v>9穴</v>
          </cell>
          <cell r="E6994" t="str">
            <v>F2-b</v>
          </cell>
          <cell r="F6994">
            <v>83200</v>
          </cell>
          <cell r="G6994" t="str">
            <v>SAAAA0802140</v>
          </cell>
        </row>
        <row r="6995">
          <cell r="B6995" t="str">
            <v>429-391S</v>
          </cell>
          <cell r="C6995" t="str">
            <v>LCP-ﾘｺﾝｽﾄﾗｸｼｮﾝﾌﾟﾚｰﾄ 4.5/5.0</v>
          </cell>
          <cell r="D6995" t="str">
            <v>9穴</v>
          </cell>
          <cell r="E6995" t="str">
            <v>F2-b</v>
          </cell>
          <cell r="F6995">
            <v>83200</v>
          </cell>
          <cell r="G6995" t="str">
            <v>SAAAB0802641</v>
          </cell>
        </row>
        <row r="6996">
          <cell r="B6996" t="str">
            <v>429-400</v>
          </cell>
          <cell r="C6996" t="str">
            <v>ﾘｺﾝｽﾄﾗｸｼｮﾝﾌﾟﾚｰﾄ 4.5 Ti</v>
          </cell>
          <cell r="D6996" t="str">
            <v>10穴</v>
          </cell>
          <cell r="E6996" t="str">
            <v>F2-b</v>
          </cell>
          <cell r="F6996">
            <v>83200</v>
          </cell>
          <cell r="G6996" t="str">
            <v>SAAAA0802140</v>
          </cell>
        </row>
        <row r="6997">
          <cell r="B6997" t="str">
            <v>429-401S</v>
          </cell>
          <cell r="C6997" t="str">
            <v>LCP-ﾘｺﾝｽﾄﾗｸｼｮﾝﾌﾟﾚｰﾄ 4.5/5.0</v>
          </cell>
          <cell r="D6997" t="str">
            <v>10穴</v>
          </cell>
          <cell r="E6997" t="str">
            <v>F2-b</v>
          </cell>
          <cell r="F6997">
            <v>83200</v>
          </cell>
          <cell r="G6997" t="str">
            <v>SAAAB0802641</v>
          </cell>
        </row>
        <row r="6998">
          <cell r="B6998" t="str">
            <v>429-410</v>
          </cell>
          <cell r="C6998" t="str">
            <v>ﾘｺﾝｽﾄﾗｸｼｮﾝﾌﾟﾚｰﾄ 4.5 Ti</v>
          </cell>
          <cell r="D6998" t="str">
            <v>11穴</v>
          </cell>
          <cell r="E6998" t="str">
            <v>F2-b</v>
          </cell>
          <cell r="F6998">
            <v>83200</v>
          </cell>
          <cell r="G6998" t="str">
            <v>SAAAA0802140</v>
          </cell>
        </row>
        <row r="6999">
          <cell r="B6999" t="str">
            <v>429-420</v>
          </cell>
          <cell r="C6999" t="str">
            <v>ﾘｺﾝｽﾄﾗｸｼｮﾝﾌﾟﾚｰﾄ 4.5 Ti</v>
          </cell>
          <cell r="D6999" t="str">
            <v>12穴</v>
          </cell>
          <cell r="E6999" t="str">
            <v>F2-b</v>
          </cell>
          <cell r="F6999">
            <v>83200</v>
          </cell>
          <cell r="G6999" t="str">
            <v>SAAAA0802140</v>
          </cell>
        </row>
        <row r="7000">
          <cell r="B7000" t="str">
            <v>429-430</v>
          </cell>
          <cell r="C7000" t="str">
            <v>ﾘｺﾝｽﾄﾗｸｼｮﾝﾌﾟﾚｰﾄ 4.5 Ti</v>
          </cell>
          <cell r="D7000" t="str">
            <v>13穴</v>
          </cell>
          <cell r="E7000" t="str">
            <v>F2-b</v>
          </cell>
          <cell r="F7000">
            <v>83200</v>
          </cell>
          <cell r="G7000" t="str">
            <v>SAAAA0802140</v>
          </cell>
        </row>
        <row r="7001">
          <cell r="B7001" t="str">
            <v>429-440</v>
          </cell>
          <cell r="C7001" t="str">
            <v>ﾘｺﾝｽﾄﾗｸｼｮﾝﾌﾟﾚｰﾄ 4.5 Ti</v>
          </cell>
          <cell r="D7001" t="str">
            <v>14穴</v>
          </cell>
          <cell r="E7001" t="str">
            <v>F2-b</v>
          </cell>
          <cell r="F7001">
            <v>83200</v>
          </cell>
          <cell r="G7001" t="str">
            <v>SAAAA0802140</v>
          </cell>
        </row>
        <row r="7002">
          <cell r="B7002" t="str">
            <v>429-450</v>
          </cell>
          <cell r="C7002" t="str">
            <v>ﾘｺﾝｽﾄﾗｸｼｮﾝﾌﾟﾚｰﾄ 4.5 Ti</v>
          </cell>
          <cell r="D7002" t="str">
            <v>15穴</v>
          </cell>
          <cell r="E7002" t="str">
            <v>F2-b</v>
          </cell>
          <cell r="F7002">
            <v>83200</v>
          </cell>
          <cell r="G7002" t="str">
            <v>SAAAA0802140</v>
          </cell>
        </row>
        <row r="7003">
          <cell r="B7003" t="str">
            <v>429-460</v>
          </cell>
          <cell r="C7003" t="str">
            <v>ﾘｺﾝｽﾄﾗｸｼｮﾝﾌﾟﾚｰﾄ 4.5 Ti</v>
          </cell>
          <cell r="D7003" t="str">
            <v>16穴</v>
          </cell>
          <cell r="E7003" t="str">
            <v>F2-b</v>
          </cell>
          <cell r="F7003">
            <v>83200</v>
          </cell>
          <cell r="G7003" t="str">
            <v>SAAAA0802140</v>
          </cell>
        </row>
        <row r="7004">
          <cell r="B7004" t="str">
            <v>434-071VSNG</v>
          </cell>
          <cell r="C7004" t="str">
            <v>PFN ﾋｯﾌﾟﾋﾟﾝ 6.5mm</v>
          </cell>
          <cell r="D7004" t="str">
            <v>長 55mm</v>
          </cell>
          <cell r="E7004" t="str">
            <v>F4-f-2</v>
          </cell>
          <cell r="F7004">
            <v>78400</v>
          </cell>
          <cell r="G7004" t="str">
            <v>SAFFK4604254</v>
          </cell>
        </row>
        <row r="7005">
          <cell r="A7005" t="str">
            <v>★</v>
          </cell>
          <cell r="B7005" t="str">
            <v>434-072VS</v>
          </cell>
          <cell r="C7005" t="str">
            <v>★434-072VSNGに代替</v>
          </cell>
          <cell r="D7005" t="str">
            <v>長 60mm</v>
          </cell>
          <cell r="F7005">
            <v>60000</v>
          </cell>
          <cell r="G7005" t="str">
            <v>SAFFK4604254</v>
          </cell>
        </row>
        <row r="7006">
          <cell r="B7006" t="str">
            <v>434-072VSNG</v>
          </cell>
          <cell r="C7006" t="str">
            <v>PFN ﾋｯﾌﾟﾋﾟﾝ 6.5mm</v>
          </cell>
          <cell r="D7006" t="str">
            <v>長 60mm</v>
          </cell>
          <cell r="E7006" t="str">
            <v>F4-f-2</v>
          </cell>
          <cell r="F7006">
            <v>78400</v>
          </cell>
          <cell r="G7006" t="str">
            <v>SAFFK4604254</v>
          </cell>
        </row>
        <row r="7007">
          <cell r="A7007" t="str">
            <v>★</v>
          </cell>
          <cell r="B7007" t="str">
            <v>434-073VS</v>
          </cell>
          <cell r="C7007" t="str">
            <v>★434-073VSNGに代替</v>
          </cell>
          <cell r="D7007" t="str">
            <v>長 65mm</v>
          </cell>
          <cell r="F7007">
            <v>60000</v>
          </cell>
          <cell r="G7007" t="str">
            <v>SAFFK4604254</v>
          </cell>
        </row>
        <row r="7008">
          <cell r="B7008" t="str">
            <v>434-073VSNG</v>
          </cell>
          <cell r="C7008" t="str">
            <v>PFN ﾋｯﾌﾟﾋﾟﾝ 6.5mm</v>
          </cell>
          <cell r="D7008" t="str">
            <v>長 65mm</v>
          </cell>
          <cell r="E7008" t="str">
            <v>F4-f-2</v>
          </cell>
          <cell r="F7008">
            <v>78400</v>
          </cell>
          <cell r="G7008" t="str">
            <v>SAFFK4604254</v>
          </cell>
        </row>
        <row r="7009">
          <cell r="A7009" t="str">
            <v>★</v>
          </cell>
          <cell r="B7009" t="str">
            <v>434-074VS</v>
          </cell>
          <cell r="C7009" t="str">
            <v>★434-074VSNGに代替</v>
          </cell>
          <cell r="D7009" t="str">
            <v>長 70mm</v>
          </cell>
          <cell r="F7009">
            <v>60000</v>
          </cell>
          <cell r="G7009" t="str">
            <v>SAFFK4604254</v>
          </cell>
        </row>
        <row r="7010">
          <cell r="B7010" t="str">
            <v>434-074VSNG</v>
          </cell>
          <cell r="C7010" t="str">
            <v>PFN ﾋｯﾌﾟﾋﾟﾝ 6.5mm</v>
          </cell>
          <cell r="D7010" t="str">
            <v>長 70mm</v>
          </cell>
          <cell r="E7010" t="str">
            <v>F4-f-2</v>
          </cell>
          <cell r="F7010">
            <v>78400</v>
          </cell>
          <cell r="G7010" t="str">
            <v>SAFFK4604254</v>
          </cell>
        </row>
        <row r="7011">
          <cell r="A7011" t="str">
            <v>★</v>
          </cell>
          <cell r="B7011" t="str">
            <v>434-075VS</v>
          </cell>
          <cell r="C7011" t="str">
            <v>★434-075VSNGに代替</v>
          </cell>
          <cell r="D7011" t="str">
            <v>長 75mm</v>
          </cell>
          <cell r="F7011">
            <v>60000</v>
          </cell>
          <cell r="G7011" t="str">
            <v>SAFFK4604254</v>
          </cell>
        </row>
        <row r="7012">
          <cell r="B7012" t="str">
            <v>434-075VSNG</v>
          </cell>
          <cell r="C7012" t="str">
            <v>PFN ﾋｯﾌﾟﾋﾟﾝ 6.5mm</v>
          </cell>
          <cell r="D7012" t="str">
            <v>長 75mm</v>
          </cell>
          <cell r="E7012" t="str">
            <v>F4-f-2</v>
          </cell>
          <cell r="F7012">
            <v>78400</v>
          </cell>
          <cell r="G7012" t="str">
            <v>SAFFK4604254</v>
          </cell>
        </row>
        <row r="7013">
          <cell r="A7013" t="str">
            <v>★</v>
          </cell>
          <cell r="B7013" t="str">
            <v>434-080VS</v>
          </cell>
          <cell r="C7013" t="str">
            <v>★434-080VSNGに代替</v>
          </cell>
          <cell r="D7013" t="str">
            <v>長 80mm</v>
          </cell>
          <cell r="F7013">
            <v>60000</v>
          </cell>
          <cell r="G7013" t="str">
            <v>SAFFK4604254</v>
          </cell>
        </row>
        <row r="7014">
          <cell r="B7014" t="str">
            <v>434-080VSNG</v>
          </cell>
          <cell r="C7014" t="str">
            <v>PFN ﾋｯﾌﾟﾋﾟﾝ 6.5mm</v>
          </cell>
          <cell r="D7014" t="str">
            <v>長 80mm</v>
          </cell>
          <cell r="E7014" t="str">
            <v>F4-f-2</v>
          </cell>
          <cell r="F7014">
            <v>78400</v>
          </cell>
          <cell r="G7014" t="str">
            <v>SAFFK4604254</v>
          </cell>
        </row>
        <row r="7015">
          <cell r="A7015" t="str">
            <v>★</v>
          </cell>
          <cell r="B7015" t="str">
            <v>434-085VS</v>
          </cell>
          <cell r="C7015" t="str">
            <v>★434-085VSNGに代替</v>
          </cell>
          <cell r="D7015" t="str">
            <v>長 85mm</v>
          </cell>
          <cell r="F7015">
            <v>60000</v>
          </cell>
          <cell r="G7015" t="str">
            <v>SAFFK4604254</v>
          </cell>
        </row>
        <row r="7016">
          <cell r="B7016" t="str">
            <v>434-085VSNG</v>
          </cell>
          <cell r="C7016" t="str">
            <v>PFN ﾋｯﾌﾟﾋﾟﾝ 6.5mm</v>
          </cell>
          <cell r="D7016" t="str">
            <v>長 85mm</v>
          </cell>
          <cell r="E7016" t="str">
            <v>F4-f-2</v>
          </cell>
          <cell r="F7016">
            <v>78400</v>
          </cell>
          <cell r="G7016" t="str">
            <v>SAFFK4604254</v>
          </cell>
        </row>
        <row r="7017">
          <cell r="A7017" t="str">
            <v>★</v>
          </cell>
          <cell r="B7017" t="str">
            <v>434-090VS</v>
          </cell>
          <cell r="C7017" t="str">
            <v>★434-090VSNGに代替</v>
          </cell>
          <cell r="D7017" t="str">
            <v>長 90mm</v>
          </cell>
          <cell r="F7017">
            <v>60000</v>
          </cell>
          <cell r="G7017" t="str">
            <v>SAFFK4604254</v>
          </cell>
        </row>
        <row r="7018">
          <cell r="B7018" t="str">
            <v>434-090VSNG</v>
          </cell>
          <cell r="C7018" t="str">
            <v>PFN ﾋｯﾌﾟﾋﾟﾝ 6.5mm</v>
          </cell>
          <cell r="D7018" t="str">
            <v>長 90mm</v>
          </cell>
          <cell r="E7018" t="str">
            <v>F4-f-2</v>
          </cell>
          <cell r="F7018">
            <v>78400</v>
          </cell>
          <cell r="G7018" t="str">
            <v>SAFFK4604254</v>
          </cell>
        </row>
        <row r="7019">
          <cell r="A7019" t="str">
            <v>★</v>
          </cell>
          <cell r="B7019" t="str">
            <v>434-095VS</v>
          </cell>
          <cell r="C7019" t="str">
            <v>★434-095VSNGに代替</v>
          </cell>
          <cell r="D7019" t="str">
            <v>長 95mm</v>
          </cell>
          <cell r="F7019">
            <v>60000</v>
          </cell>
          <cell r="G7019" t="str">
            <v>SAFFK4604254</v>
          </cell>
        </row>
        <row r="7020">
          <cell r="B7020" t="str">
            <v>434-095VSNG</v>
          </cell>
          <cell r="C7020" t="str">
            <v>PFN ﾋｯﾌﾟﾋﾟﾝ 6.5mm</v>
          </cell>
          <cell r="D7020" t="str">
            <v>長 95mm</v>
          </cell>
          <cell r="E7020" t="str">
            <v>F4-f-2</v>
          </cell>
          <cell r="F7020">
            <v>78400</v>
          </cell>
          <cell r="G7020" t="str">
            <v>SAFFK4604254</v>
          </cell>
        </row>
        <row r="7021">
          <cell r="A7021" t="str">
            <v>★</v>
          </cell>
          <cell r="B7021" t="str">
            <v>434-100VS</v>
          </cell>
          <cell r="C7021" t="str">
            <v>★434-100VSNGに代替</v>
          </cell>
          <cell r="D7021" t="str">
            <v>長 100mm</v>
          </cell>
          <cell r="F7021">
            <v>60000</v>
          </cell>
          <cell r="G7021" t="str">
            <v>SAFFK4604254</v>
          </cell>
        </row>
        <row r="7022">
          <cell r="B7022" t="str">
            <v>434-100VSNG</v>
          </cell>
          <cell r="C7022" t="str">
            <v>PFN ﾋｯﾌﾟﾋﾟﾝ 6.5mm</v>
          </cell>
          <cell r="D7022" t="str">
            <v>長 100mm</v>
          </cell>
          <cell r="E7022" t="str">
            <v>F4-f-2</v>
          </cell>
          <cell r="F7022">
            <v>78400</v>
          </cell>
          <cell r="G7022" t="str">
            <v>SAFFK4604254</v>
          </cell>
        </row>
        <row r="7023">
          <cell r="B7023" t="str">
            <v>434-105VS</v>
          </cell>
          <cell r="C7023" t="str">
            <v>PFN ﾋｯﾌﾟﾋﾟﾝ 6.5mm</v>
          </cell>
          <cell r="D7023" t="str">
            <v>長 105mm</v>
          </cell>
          <cell r="F7023">
            <v>60000</v>
          </cell>
          <cell r="G7023" t="str">
            <v>SAFFK4604254</v>
          </cell>
        </row>
        <row r="7024">
          <cell r="B7024" t="str">
            <v>434-110VS</v>
          </cell>
          <cell r="C7024" t="str">
            <v>PFN ﾋｯﾌﾟﾋﾟﾝ 6.5mm</v>
          </cell>
          <cell r="D7024" t="str">
            <v>長 110mm</v>
          </cell>
          <cell r="F7024">
            <v>60000</v>
          </cell>
          <cell r="G7024" t="str">
            <v>SAFFK4604254</v>
          </cell>
        </row>
        <row r="7025">
          <cell r="B7025" t="str">
            <v>436-504S</v>
          </cell>
          <cell r="C7025" t="str">
            <v>LCP ｵﾚｸﾗﾉﾝﾌﾟﾚｰﾄ</v>
          </cell>
          <cell r="D7025" t="str">
            <v>4穴 右用</v>
          </cell>
          <cell r="E7025" t="str">
            <v>FE-1</v>
          </cell>
          <cell r="F7025">
            <v>101000</v>
          </cell>
          <cell r="G7025" t="str">
            <v>SABBB0302721</v>
          </cell>
        </row>
        <row r="7026">
          <cell r="B7026" t="str">
            <v>436-505S</v>
          </cell>
          <cell r="C7026" t="str">
            <v>LCP ｵﾚｸﾗﾉﾝﾌﾟﾚｰﾄ</v>
          </cell>
          <cell r="D7026" t="str">
            <v>4穴 左用</v>
          </cell>
          <cell r="E7026" t="str">
            <v>FE-1</v>
          </cell>
          <cell r="F7026">
            <v>101000</v>
          </cell>
          <cell r="G7026" t="str">
            <v>SABBB0302721</v>
          </cell>
        </row>
        <row r="7027">
          <cell r="B7027" t="str">
            <v>436-508S</v>
          </cell>
          <cell r="C7027" t="str">
            <v>LCP ｵﾚｸﾗﾉﾝﾌﾟﾚｰﾄ</v>
          </cell>
          <cell r="D7027" t="str">
            <v>8穴 右用</v>
          </cell>
          <cell r="E7027" t="str">
            <v>FE-1</v>
          </cell>
          <cell r="F7027">
            <v>101000</v>
          </cell>
          <cell r="G7027" t="str">
            <v>SABBB0302721</v>
          </cell>
        </row>
        <row r="7028">
          <cell r="B7028" t="str">
            <v>436-509S</v>
          </cell>
          <cell r="C7028" t="str">
            <v>LCP ｵﾚｸﾗﾉﾝﾌﾟﾚｰﾄ</v>
          </cell>
          <cell r="D7028" t="str">
            <v>8穴 左用</v>
          </cell>
          <cell r="E7028" t="str">
            <v>FE-1</v>
          </cell>
          <cell r="F7028">
            <v>101000</v>
          </cell>
          <cell r="G7028" t="str">
            <v>SABBB0302721</v>
          </cell>
        </row>
        <row r="7029">
          <cell r="B7029" t="str">
            <v>437-200</v>
          </cell>
          <cell r="C7029" t="str">
            <v>DCPｺﾝﾃﾞｨｰﾗｰﾌﾟﾚｰﾄ 95ﾟ</v>
          </cell>
          <cell r="D7029" t="str">
            <v>ｼｬﾌﾄ長 204mm - ﾌﾞﾚｰﾄﾞ長 50mm 12穴</v>
          </cell>
          <cell r="E7029" t="str">
            <v>FD-1</v>
          </cell>
          <cell r="F7029">
            <v>40900</v>
          </cell>
          <cell r="G7029" t="str">
            <v>SAAAE0402200</v>
          </cell>
        </row>
        <row r="7030">
          <cell r="B7030" t="str">
            <v>437-220</v>
          </cell>
          <cell r="C7030" t="str">
            <v>DCPｺﾝﾃﾞｨｰﾗｰﾌﾟﾚｰﾄ 95ﾟ</v>
          </cell>
          <cell r="D7030" t="str">
            <v>ｼｬﾌﾄ長 204mm - ﾌﾞﾚｰﾄﾞ長 60mm 12穴</v>
          </cell>
          <cell r="E7030" t="str">
            <v>FD-1</v>
          </cell>
          <cell r="F7030">
            <v>40900</v>
          </cell>
          <cell r="G7030" t="str">
            <v>SAAAE0402200</v>
          </cell>
        </row>
        <row r="7031">
          <cell r="B7031" t="str">
            <v>437-240</v>
          </cell>
          <cell r="C7031" t="str">
            <v>DCPｺﾝﾃﾞｨｰﾗｰﾌﾟﾚｰﾄ 95ﾟ</v>
          </cell>
          <cell r="D7031" t="str">
            <v>ｼｬﾌﾄ長 204mm - ﾌﾞﾚｰﾄﾞ長 70mm 12穴</v>
          </cell>
          <cell r="E7031" t="str">
            <v>FD-1</v>
          </cell>
          <cell r="F7031">
            <v>40900</v>
          </cell>
          <cell r="G7031" t="str">
            <v>SAAAE0402200</v>
          </cell>
        </row>
        <row r="7032">
          <cell r="B7032" t="str">
            <v>437-260</v>
          </cell>
          <cell r="C7032" t="str">
            <v>DCPｺﾝﾃﾞｨｰﾗｰﾌﾟﾚｰﾄ 95ﾟ</v>
          </cell>
          <cell r="D7032" t="str">
            <v>ｼｬﾌﾄ長 204mm - ﾌﾞﾚｰﾄﾞ長 80mm 12穴</v>
          </cell>
          <cell r="E7032" t="str">
            <v>FD-1</v>
          </cell>
          <cell r="F7032">
            <v>40900</v>
          </cell>
          <cell r="G7032" t="str">
            <v>SAAAE0402200</v>
          </cell>
        </row>
        <row r="7033">
          <cell r="B7033" t="str">
            <v>437-500</v>
          </cell>
          <cell r="C7033" t="str">
            <v>DCPｺﾝﾃﾞｨｰﾗｰﾌﾟﾚｰﾄ 95ﾟ</v>
          </cell>
          <cell r="D7033" t="str">
            <v>ｼｬﾌﾄ長 92mm - ﾌﾞﾚｰﾄﾞ長 50mm 5穴</v>
          </cell>
          <cell r="E7033" t="str">
            <v>FD-1</v>
          </cell>
          <cell r="F7033">
            <v>40900</v>
          </cell>
          <cell r="G7033" t="str">
            <v>SAAAE0402200</v>
          </cell>
        </row>
        <row r="7034">
          <cell r="B7034" t="str">
            <v>437-520</v>
          </cell>
          <cell r="C7034" t="str">
            <v>DCPｺﾝﾃﾞｨｰﾗｰﾌﾟﾚｰﾄ 95ﾟ</v>
          </cell>
          <cell r="D7034" t="str">
            <v>ｼｬﾌﾄ長 92mm - ﾌﾞﾚｰﾄﾞ長 60mm 5穴</v>
          </cell>
          <cell r="E7034" t="str">
            <v>FD-1</v>
          </cell>
          <cell r="F7034">
            <v>40900</v>
          </cell>
          <cell r="G7034" t="str">
            <v>SAAAE0402200</v>
          </cell>
        </row>
        <row r="7035">
          <cell r="B7035" t="str">
            <v>437-540</v>
          </cell>
          <cell r="C7035" t="str">
            <v>DCPｺﾝﾃﾞｨｰﾗｰﾌﾟﾚｰﾄ 95ﾟ</v>
          </cell>
          <cell r="D7035" t="str">
            <v>ｼｬﾌﾄ長 92mm - ﾌﾞﾚｰﾄﾞ長 70mm 5穴</v>
          </cell>
          <cell r="E7035" t="str">
            <v>FD-1</v>
          </cell>
          <cell r="F7035">
            <v>40900</v>
          </cell>
          <cell r="G7035" t="str">
            <v>SAAAE0402200</v>
          </cell>
        </row>
        <row r="7036">
          <cell r="B7036" t="str">
            <v>437-560</v>
          </cell>
          <cell r="C7036" t="str">
            <v>DCPｺﾝﾃﾞｨｰﾗｰﾌﾟﾚｰﾄ 95ﾟ</v>
          </cell>
          <cell r="D7036" t="str">
            <v>ｼｬﾌﾄ長 92mm - ﾌﾞﾚｰﾄﾞ長 80mm 5穴</v>
          </cell>
          <cell r="E7036" t="str">
            <v>FD-1</v>
          </cell>
          <cell r="F7036">
            <v>40900</v>
          </cell>
          <cell r="G7036" t="str">
            <v>SAAAE0402200</v>
          </cell>
        </row>
        <row r="7037">
          <cell r="B7037" t="str">
            <v>437-700</v>
          </cell>
          <cell r="C7037" t="str">
            <v>DCPｺﾝﾃﾞｨｰﾗｰﾌﾟﾚｰﾄ 95ﾟ</v>
          </cell>
          <cell r="D7037" t="str">
            <v>ｼｬﾌﾄ長 124mm - ﾌﾞﾚｰﾄﾞ長 50mm 7穴</v>
          </cell>
          <cell r="E7037" t="str">
            <v>FD-1</v>
          </cell>
          <cell r="F7037">
            <v>40900</v>
          </cell>
          <cell r="G7037" t="str">
            <v>SAAAE0402200</v>
          </cell>
        </row>
        <row r="7038">
          <cell r="B7038" t="str">
            <v>437-720</v>
          </cell>
          <cell r="C7038" t="str">
            <v>DCPｺﾝﾃﾞｨｰﾗｰﾌﾟﾚｰﾄ 95ﾟ</v>
          </cell>
          <cell r="D7038" t="str">
            <v>ｼｬﾌﾄ長 124mm - ﾌﾞﾚｰﾄﾞ長 60mm 7穴</v>
          </cell>
          <cell r="E7038" t="str">
            <v>FD-1</v>
          </cell>
          <cell r="F7038">
            <v>40900</v>
          </cell>
          <cell r="G7038" t="str">
            <v>SAAAE0402200</v>
          </cell>
        </row>
        <row r="7039">
          <cell r="B7039" t="str">
            <v>437-740</v>
          </cell>
          <cell r="C7039" t="str">
            <v>DCPｺﾝﾃﾞｨｰﾗｰﾌﾟﾚｰﾄ 95ﾟ</v>
          </cell>
          <cell r="D7039" t="str">
            <v>ｼｬﾌﾄ長 124mm - ﾌﾞﾚｰﾄﾞ長 70mm 7穴</v>
          </cell>
          <cell r="E7039" t="str">
            <v>FD-1</v>
          </cell>
          <cell r="F7039">
            <v>40900</v>
          </cell>
          <cell r="G7039" t="str">
            <v>SAAAE0402200</v>
          </cell>
        </row>
        <row r="7040">
          <cell r="B7040" t="str">
            <v>437-760</v>
          </cell>
          <cell r="C7040" t="str">
            <v>DCPｺﾝﾃﾞｨｰﾗｰﾌﾟﾚｰﾄ 95ﾟ</v>
          </cell>
          <cell r="D7040" t="str">
            <v>ｼｬﾌﾄ長 124mm - ﾌﾞﾚｰﾄﾞ長 80mm 7穴</v>
          </cell>
          <cell r="E7040" t="str">
            <v>FD-1</v>
          </cell>
          <cell r="F7040">
            <v>40900</v>
          </cell>
          <cell r="G7040" t="str">
            <v>SAAAE0402200</v>
          </cell>
        </row>
        <row r="7041">
          <cell r="B7041" t="str">
            <v>437-900</v>
          </cell>
          <cell r="C7041" t="str">
            <v>DCPｺﾝﾃﾞｨｰﾗｰﾌﾟﾚｰﾄ 95ﾟ</v>
          </cell>
          <cell r="D7041" t="str">
            <v>ｼｬﾌﾄ長 156mm - ﾌﾞﾚｰﾄﾞ長 50mm 9穴</v>
          </cell>
          <cell r="E7041" t="str">
            <v>FD-1</v>
          </cell>
          <cell r="F7041">
            <v>40900</v>
          </cell>
          <cell r="G7041" t="str">
            <v>SAAAE0402200</v>
          </cell>
        </row>
        <row r="7042">
          <cell r="B7042" t="str">
            <v>437-920</v>
          </cell>
          <cell r="C7042" t="str">
            <v>DCPｺﾝﾃﾞｨｰﾗｰﾌﾟﾚｰﾄ 95ﾟ</v>
          </cell>
          <cell r="D7042" t="str">
            <v>ｼｬﾌﾄ長 156mm - ﾌﾞﾚｰﾄﾞ長 60mm 9穴</v>
          </cell>
          <cell r="E7042" t="str">
            <v>FD-1</v>
          </cell>
          <cell r="F7042">
            <v>40900</v>
          </cell>
          <cell r="G7042" t="str">
            <v>SAAAE0402200</v>
          </cell>
        </row>
        <row r="7043">
          <cell r="B7043" t="str">
            <v>437-940</v>
          </cell>
          <cell r="C7043" t="str">
            <v>DCPｺﾝﾃﾞｨｰﾗｰﾌﾟﾚｰﾄ 95ﾟ</v>
          </cell>
          <cell r="D7043" t="str">
            <v>ｼｬﾌﾄ長 156mm - ﾌﾞﾚｰﾄﾞ長 70mm 9穴</v>
          </cell>
          <cell r="E7043" t="str">
            <v>FD-1</v>
          </cell>
          <cell r="F7043">
            <v>40900</v>
          </cell>
          <cell r="G7043" t="str">
            <v>SAAAE0402200</v>
          </cell>
        </row>
        <row r="7044">
          <cell r="B7044" t="str">
            <v>437-960</v>
          </cell>
          <cell r="C7044" t="str">
            <v>DCPｺﾝﾃﾞｨｰﾗｰﾌﾟﾚｰﾄ 95ﾟ</v>
          </cell>
          <cell r="D7044" t="str">
            <v>ｼｬﾌﾄ長 156mm - ﾌﾞﾚｰﾄﾞ長 80mm 9穴</v>
          </cell>
          <cell r="E7044" t="str">
            <v>FD-1</v>
          </cell>
          <cell r="F7044">
            <v>40900</v>
          </cell>
          <cell r="G7044" t="str">
            <v>SAAAE0402200</v>
          </cell>
        </row>
        <row r="7045">
          <cell r="B7045" t="str">
            <v>438-240</v>
          </cell>
          <cell r="C7045" t="str">
            <v>ｱﾝｸﾞﾙﾌﾞﾚｰﾄﾞﾌﾟﾚｰﾄ 130ﾟ</v>
          </cell>
          <cell r="D7045" t="str">
            <v>ｼｬﾌﾄ長 200mm - ﾌﾞﾚｰﾄﾞ長 70mm 12穴</v>
          </cell>
          <cell r="E7045" t="str">
            <v>FD-1</v>
          </cell>
          <cell r="F7045">
            <v>40900</v>
          </cell>
          <cell r="G7045" t="str">
            <v>SAAAE0402210</v>
          </cell>
        </row>
        <row r="7046">
          <cell r="B7046" t="str">
            <v>438-260</v>
          </cell>
          <cell r="C7046" t="str">
            <v>ｱﾝｸﾞﾙﾌﾞﾚｰﾄﾞﾌﾟﾚｰﾄ 130ﾟ</v>
          </cell>
          <cell r="D7046" t="str">
            <v>ｼｬﾌﾄ長 200mm - ﾌﾞﾚｰﾄﾞ長 80mm 12穴</v>
          </cell>
          <cell r="E7046" t="str">
            <v>FD-1</v>
          </cell>
          <cell r="F7046">
            <v>40900</v>
          </cell>
          <cell r="G7046" t="str">
            <v>SAAAE0402210</v>
          </cell>
        </row>
        <row r="7047">
          <cell r="B7047" t="str">
            <v>438-280</v>
          </cell>
          <cell r="C7047" t="str">
            <v>ｱﾝｸﾞﾙﾌﾞﾚｰﾄﾞﾌﾟﾚｰﾄ 130ﾟ</v>
          </cell>
          <cell r="D7047" t="str">
            <v>ｼｬﾌﾄ長 200mm - ﾌﾞﾚｰﾄﾞ長 90mm 12穴</v>
          </cell>
          <cell r="E7047" t="str">
            <v>FD-1</v>
          </cell>
          <cell r="F7047">
            <v>40900</v>
          </cell>
          <cell r="G7047" t="str">
            <v>SAAAE0402210</v>
          </cell>
        </row>
        <row r="7048">
          <cell r="B7048" t="str">
            <v>438-360</v>
          </cell>
          <cell r="C7048" t="str">
            <v>ｱﾝｸﾞﾙﾌﾞﾚｰﾄﾞﾌﾟﾚｰﾄ 130ﾟ</v>
          </cell>
          <cell r="D7048" t="str">
            <v>ｼｬﾌﾄ長 60mm - ﾌﾞﾚｰﾄﾞ長 50mm 4穴</v>
          </cell>
          <cell r="E7048" t="str">
            <v>FD-1</v>
          </cell>
          <cell r="F7048">
            <v>40900</v>
          </cell>
          <cell r="G7048" t="str">
            <v>SAAAE0402210</v>
          </cell>
        </row>
        <row r="7049">
          <cell r="B7049" t="str">
            <v>438-380</v>
          </cell>
          <cell r="C7049" t="str">
            <v>ｱﾝｸﾞﾙﾌﾞﾚｰﾄﾞﾌﾟﾚｰﾄ 130ﾟ</v>
          </cell>
          <cell r="D7049" t="str">
            <v>ｼｬﾌﾄ長 60mm - ﾌﾞﾚｰﾄﾞ長 60mm 4穴</v>
          </cell>
          <cell r="E7049" t="str">
            <v>FD-1</v>
          </cell>
          <cell r="F7049">
            <v>40900</v>
          </cell>
          <cell r="G7049" t="str">
            <v>SAAAE0402210</v>
          </cell>
        </row>
        <row r="7050">
          <cell r="B7050" t="str">
            <v>438-400</v>
          </cell>
          <cell r="C7050" t="str">
            <v>ｱﾝｸﾞﾙﾌﾞﾚｰﾄﾞﾌﾟﾚｰﾄ 130ﾟ</v>
          </cell>
          <cell r="D7050" t="str">
            <v>ｼｬﾌﾄ長 60mm - ﾌﾞﾚｰﾄﾞ長 100mm 4穴</v>
          </cell>
          <cell r="E7050" t="str">
            <v>FD-1</v>
          </cell>
          <cell r="F7050">
            <v>40900</v>
          </cell>
          <cell r="G7050" t="str">
            <v>SAAAE0402210</v>
          </cell>
        </row>
        <row r="7051">
          <cell r="B7051" t="str">
            <v>438-410</v>
          </cell>
          <cell r="C7051" t="str">
            <v>ｱﾝｸﾞﾙﾌﾞﾚｰﾄﾞﾌﾟﾚｰﾄ 130ﾟ</v>
          </cell>
          <cell r="D7051" t="str">
            <v>ｼｬﾌﾄ長 60mm - ﾌﾞﾚｰﾄﾞ長 105mm 4穴</v>
          </cell>
          <cell r="E7051" t="str">
            <v>FD-1</v>
          </cell>
          <cell r="F7051">
            <v>40900</v>
          </cell>
          <cell r="G7051" t="str">
            <v>SAAAE0402210</v>
          </cell>
        </row>
        <row r="7052">
          <cell r="B7052" t="str">
            <v>438-420</v>
          </cell>
          <cell r="C7052" t="str">
            <v>ｱﾝｸﾞﾙﾌﾞﾚｰﾄﾞﾌﾟﾚｰﾄ 130ﾟ</v>
          </cell>
          <cell r="D7052" t="str">
            <v>ｼｬﾌﾄ長 60mm - ﾌﾞﾚｰﾄﾞ長 110mm 4穴</v>
          </cell>
          <cell r="E7052" t="str">
            <v>FD-1</v>
          </cell>
          <cell r="F7052">
            <v>40900</v>
          </cell>
          <cell r="G7052" t="str">
            <v>SAAAE0402210</v>
          </cell>
        </row>
        <row r="7053">
          <cell r="B7053" t="str">
            <v>438-440</v>
          </cell>
          <cell r="C7053" t="str">
            <v>ｱﾝｸﾞﾙﾌﾞﾚｰﾄﾞﾌﾟﾚｰﾄ 130ﾟ</v>
          </cell>
          <cell r="D7053" t="str">
            <v>ｼｬﾌﾄ長 60mm - ﾌﾞﾚｰﾄﾞ長 70mm 4穴</v>
          </cell>
          <cell r="E7053" t="str">
            <v>FD-1</v>
          </cell>
          <cell r="F7053">
            <v>40900</v>
          </cell>
          <cell r="G7053" t="str">
            <v>SAAAE0402210</v>
          </cell>
        </row>
        <row r="7054">
          <cell r="B7054" t="str">
            <v>438-450</v>
          </cell>
          <cell r="C7054" t="str">
            <v>ｱﾝｸﾞﾙﾌﾞﾚｰﾄﾞﾌﾟﾚｰﾄ 130ﾟ</v>
          </cell>
          <cell r="D7054" t="str">
            <v>ｼｬﾌﾄ長 60mm - ﾌﾞﾚｰﾄﾞ長 75mm 4穴</v>
          </cell>
          <cell r="E7054" t="str">
            <v>FD-1</v>
          </cell>
          <cell r="F7054">
            <v>40900</v>
          </cell>
          <cell r="G7054" t="str">
            <v>SAAAE0402210</v>
          </cell>
        </row>
        <row r="7055">
          <cell r="B7055" t="str">
            <v>438-460</v>
          </cell>
          <cell r="C7055" t="str">
            <v>ｱﾝｸﾞﾙﾌﾞﾚｰﾄﾞﾌﾟﾚｰﾄ 130ﾟ</v>
          </cell>
          <cell r="D7055" t="str">
            <v>ｼｬﾌﾄ長 60mm - ﾌﾞﾚｰﾄﾞ長 80mm 4穴</v>
          </cell>
          <cell r="E7055" t="str">
            <v>FD-1</v>
          </cell>
          <cell r="F7055">
            <v>40900</v>
          </cell>
          <cell r="G7055" t="str">
            <v>SAAAE0402210</v>
          </cell>
        </row>
        <row r="7056">
          <cell r="B7056" t="str">
            <v>438-470</v>
          </cell>
          <cell r="C7056" t="str">
            <v>ｱﾝｸﾞﾙﾌﾞﾚｰﾄﾞﾌﾟﾚｰﾄ 130ﾟ</v>
          </cell>
          <cell r="D7056" t="str">
            <v>ｼｬﾌﾄ長 60mm - ﾌﾞﾚｰﾄﾞ長 85mm 4穴</v>
          </cell>
          <cell r="E7056" t="str">
            <v>FD-1</v>
          </cell>
          <cell r="F7056">
            <v>40900</v>
          </cell>
          <cell r="G7056" t="str">
            <v>SAAAE0402210</v>
          </cell>
        </row>
        <row r="7057">
          <cell r="B7057" t="str">
            <v>438-480</v>
          </cell>
          <cell r="C7057" t="str">
            <v>ｱﾝｸﾞﾙﾌﾞﾚｰﾄﾞﾌﾟﾚｰﾄ 130ﾟ</v>
          </cell>
          <cell r="D7057" t="str">
            <v>ｼｬﾌﾄ長 60mm - ﾌﾞﾚｰﾄﾞ長 90mm 4穴</v>
          </cell>
          <cell r="E7057" t="str">
            <v>FD-1</v>
          </cell>
          <cell r="F7057">
            <v>40900</v>
          </cell>
          <cell r="G7057" t="str">
            <v>SAAAE0402210</v>
          </cell>
        </row>
        <row r="7058">
          <cell r="B7058" t="str">
            <v>438-490</v>
          </cell>
          <cell r="C7058" t="str">
            <v>ｱﾝｸﾞﾙﾌﾞﾚｰﾄﾞﾌﾟﾚｰﾄ 130ﾟ</v>
          </cell>
          <cell r="D7058" t="str">
            <v>ｼｬﾌﾄ長 60mm - ﾌﾞﾚｰﾄﾞ長 95mm 4穴</v>
          </cell>
          <cell r="E7058" t="str">
            <v>FD-1</v>
          </cell>
          <cell r="F7058">
            <v>40900</v>
          </cell>
          <cell r="G7058" t="str">
            <v>SAAAE0402210</v>
          </cell>
        </row>
        <row r="7059">
          <cell r="B7059" t="str">
            <v>438-600</v>
          </cell>
          <cell r="C7059" t="str">
            <v>ｱﾝｸﾞﾙﾌﾞﾚｰﾄﾞﾌﾟﾚｰﾄ 130ﾟ</v>
          </cell>
          <cell r="D7059" t="str">
            <v>ｼｬﾌﾄ長 104mm - ﾌﾞﾚｰﾄﾞ長 50mm 6穴</v>
          </cell>
          <cell r="E7059" t="str">
            <v>FD-1</v>
          </cell>
          <cell r="F7059">
            <v>40900</v>
          </cell>
          <cell r="G7059" t="str">
            <v>SAAAE0402210</v>
          </cell>
        </row>
        <row r="7060">
          <cell r="B7060" t="str">
            <v>438-620</v>
          </cell>
          <cell r="C7060" t="str">
            <v>ｱﾝｸﾞﾙﾌﾞﾚｰﾄﾞﾌﾟﾚｰﾄ 130ﾟ</v>
          </cell>
          <cell r="D7060" t="str">
            <v>ｼｬﾌﾄ長 104mm - ﾌﾞﾚｰﾄﾞ長 60mm 6穴</v>
          </cell>
          <cell r="E7060" t="str">
            <v>FD-1</v>
          </cell>
          <cell r="F7060">
            <v>40900</v>
          </cell>
          <cell r="G7060" t="str">
            <v>SAAAE0402210</v>
          </cell>
        </row>
        <row r="7061">
          <cell r="B7061" t="str">
            <v>438-640</v>
          </cell>
          <cell r="C7061" t="str">
            <v>ｱﾝｸﾞﾙﾌﾞﾚｰﾄﾞﾌﾟﾚｰﾄ 130ﾟ</v>
          </cell>
          <cell r="D7061" t="str">
            <v>ｼｬﾌﾄ長 104mm - ﾌﾞﾚｰﾄﾞ長 70mm 6穴</v>
          </cell>
          <cell r="E7061" t="str">
            <v>FD-1</v>
          </cell>
          <cell r="F7061">
            <v>40900</v>
          </cell>
          <cell r="G7061" t="str">
            <v>SAAAE0402210</v>
          </cell>
        </row>
        <row r="7062">
          <cell r="B7062" t="str">
            <v>438-660</v>
          </cell>
          <cell r="C7062" t="str">
            <v>ｱﾝｸﾞﾙﾌﾞﾚｰﾄﾞﾌﾟﾚｰﾄ 130ﾟ</v>
          </cell>
          <cell r="D7062" t="str">
            <v>ｼｬﾌﾄ長 104mm - ﾌﾞﾚｰﾄﾞ長 80mm 6穴</v>
          </cell>
          <cell r="E7062" t="str">
            <v>FD-1</v>
          </cell>
          <cell r="F7062">
            <v>40900</v>
          </cell>
          <cell r="G7062" t="str">
            <v>SAAAE0402210</v>
          </cell>
        </row>
        <row r="7063">
          <cell r="B7063" t="str">
            <v>438-680</v>
          </cell>
          <cell r="C7063" t="str">
            <v>ｱﾝｸﾞﾙﾌﾞﾚｰﾄﾞﾌﾟﾚｰﾄ 130ﾟ</v>
          </cell>
          <cell r="D7063" t="str">
            <v>ｼｬﾌﾄ長 104mm - ﾌﾞﾚｰﾄﾞ長 90mm 6穴</v>
          </cell>
          <cell r="E7063" t="str">
            <v>FD-1</v>
          </cell>
          <cell r="F7063">
            <v>40900</v>
          </cell>
          <cell r="G7063" t="str">
            <v>SAAAE0402210</v>
          </cell>
        </row>
        <row r="7064">
          <cell r="B7064" t="str">
            <v>438-940</v>
          </cell>
          <cell r="C7064" t="str">
            <v>ｱﾝｸﾞﾙﾌﾞﾚｰﾄﾞﾌﾟﾚｰﾄ 130ﾟ</v>
          </cell>
          <cell r="D7064" t="str">
            <v>ｼｬﾌﾄ長 152mm - ﾌﾞﾚｰﾄﾞ長 70mm 9穴</v>
          </cell>
          <cell r="E7064" t="str">
            <v>FD-1</v>
          </cell>
          <cell r="F7064">
            <v>40900</v>
          </cell>
          <cell r="G7064" t="str">
            <v>SAAAE0402210</v>
          </cell>
        </row>
        <row r="7065">
          <cell r="B7065" t="str">
            <v>438-960</v>
          </cell>
          <cell r="C7065" t="str">
            <v>ｱﾝｸﾞﾙﾌﾞﾚｰﾄﾞﾌﾟﾚｰﾄ 130ﾟ</v>
          </cell>
          <cell r="D7065" t="str">
            <v>ｼｬﾌﾄ長 152mm - ﾌﾞﾚｰﾄﾞ長 80mm 9穴</v>
          </cell>
          <cell r="E7065" t="str">
            <v>FD-1</v>
          </cell>
          <cell r="F7065">
            <v>40900</v>
          </cell>
          <cell r="G7065" t="str">
            <v>SAAAE0402210</v>
          </cell>
        </row>
        <row r="7066">
          <cell r="B7066" t="str">
            <v>438-980</v>
          </cell>
          <cell r="C7066" t="str">
            <v>ｱﾝｸﾞﾙﾌﾞﾚｰﾄﾞﾌﾟﾚｰﾄ 130ﾟ</v>
          </cell>
          <cell r="D7066" t="str">
            <v>ｼｬﾌﾄ長 152mm - ﾌﾞﾚｰﾄﾞ長 90mm 9穴</v>
          </cell>
          <cell r="E7066" t="str">
            <v>FD-1</v>
          </cell>
          <cell r="F7066">
            <v>40900</v>
          </cell>
          <cell r="G7066" t="str">
            <v>SAAAE0402210</v>
          </cell>
        </row>
        <row r="7067">
          <cell r="B7067" t="str">
            <v>439-280</v>
          </cell>
          <cell r="C7067" t="str">
            <v>ﾋｯﾌﾟﾌﾟﾚｰﾄ 90ﾟ</v>
          </cell>
          <cell r="D7067" t="str">
            <v>ﾌﾞﾚｰﾄﾞ長 40mm - 湾曲部深さ 10mm</v>
          </cell>
          <cell r="E7067" t="str">
            <v>FD-1</v>
          </cell>
          <cell r="F7067">
            <v>40900</v>
          </cell>
          <cell r="G7067" t="str">
            <v>SAAAO0502224</v>
          </cell>
        </row>
        <row r="7068">
          <cell r="B7068" t="str">
            <v>439-320</v>
          </cell>
          <cell r="C7068" t="str">
            <v>ﾋｯﾌﾟﾌﾟﾚｰﾄ 100ﾟ</v>
          </cell>
          <cell r="D7068" t="str">
            <v>ﾌﾞﾚｰﾄﾞ長 60mm - 湾曲部深さ 10mm</v>
          </cell>
          <cell r="E7068" t="str">
            <v>FD-1</v>
          </cell>
          <cell r="F7068">
            <v>40900</v>
          </cell>
          <cell r="G7068" t="str">
            <v>SAAAO0502224</v>
          </cell>
        </row>
        <row r="7069">
          <cell r="B7069" t="str">
            <v>439-400</v>
          </cell>
          <cell r="C7069" t="str">
            <v>ﾋｯﾌﾟﾌﾟﾚｰﾄ 110ﾟ</v>
          </cell>
          <cell r="D7069" t="str">
            <v>ﾌﾞﾚｰﾄﾞ長 40mm</v>
          </cell>
          <cell r="E7069" t="str">
            <v>FD-1</v>
          </cell>
          <cell r="F7069">
            <v>40900</v>
          </cell>
          <cell r="G7069" t="str">
            <v>SAA999999999</v>
          </cell>
        </row>
        <row r="7070">
          <cell r="B7070" t="str">
            <v>439-410</v>
          </cell>
          <cell r="C7070" t="str">
            <v>ﾋｯﾌﾟﾌﾟﾚｰﾄ 110ﾟ</v>
          </cell>
          <cell r="D7070" t="str">
            <v>ﾌﾞﾚｰﾄﾞ長 45mm</v>
          </cell>
          <cell r="E7070" t="str">
            <v>FD-1</v>
          </cell>
          <cell r="F7070">
            <v>40900</v>
          </cell>
          <cell r="G7070" t="str">
            <v>SAA999999999</v>
          </cell>
        </row>
        <row r="7071">
          <cell r="B7071" t="str">
            <v>439-420</v>
          </cell>
          <cell r="C7071" t="str">
            <v>ﾋｯﾌﾟﾌﾟﾚｰﾄ 110ﾟ</v>
          </cell>
          <cell r="D7071" t="str">
            <v>ﾌﾞﾚｰﾄﾞ長 50mm</v>
          </cell>
          <cell r="E7071" t="str">
            <v>FD-1</v>
          </cell>
          <cell r="F7071">
            <v>40900</v>
          </cell>
          <cell r="G7071" t="str">
            <v>SAA999999999</v>
          </cell>
        </row>
        <row r="7072">
          <cell r="B7072" t="str">
            <v>439-430</v>
          </cell>
          <cell r="C7072" t="str">
            <v>ﾋｯﾌﾟﾌﾟﾚｰﾄ 110ﾟ</v>
          </cell>
          <cell r="D7072" t="str">
            <v>ﾌﾞﾚｰﾄﾞ長 65mm</v>
          </cell>
          <cell r="E7072" t="str">
            <v>FD-1</v>
          </cell>
          <cell r="F7072">
            <v>40900</v>
          </cell>
          <cell r="G7072" t="str">
            <v>SAAAO0502224</v>
          </cell>
        </row>
        <row r="7073">
          <cell r="B7073" t="str">
            <v>439-450</v>
          </cell>
          <cell r="C7073" t="str">
            <v>ﾋｯﾌﾟﾌﾟﾚｰﾄ 110ﾟ</v>
          </cell>
          <cell r="D7073" t="str">
            <v>ﾌﾞﾚｰﾄﾞ長 75mm</v>
          </cell>
          <cell r="E7073" t="str">
            <v>FD-1</v>
          </cell>
          <cell r="F7073">
            <v>40900</v>
          </cell>
          <cell r="G7073" t="str">
            <v>SAAAO0502224</v>
          </cell>
        </row>
        <row r="7074">
          <cell r="B7074" t="str">
            <v>439-470</v>
          </cell>
          <cell r="C7074" t="str">
            <v>ﾋｯﾌﾟﾌﾟﾚｰﾄ 110ﾟ</v>
          </cell>
          <cell r="D7074" t="str">
            <v>ﾌﾞﾚｰﾄﾞ長 85mm</v>
          </cell>
          <cell r="E7074" t="str">
            <v>FD-1</v>
          </cell>
          <cell r="F7074">
            <v>40900</v>
          </cell>
          <cell r="G7074" t="str">
            <v>SAAAO0502224</v>
          </cell>
        </row>
        <row r="7075">
          <cell r="B7075" t="str">
            <v>439-500</v>
          </cell>
          <cell r="C7075" t="str">
            <v>ﾋｯﾌﾟﾌﾟﾚｰﾄ 120ﾟ</v>
          </cell>
          <cell r="D7075" t="str">
            <v>ﾌﾞﾚｰﾄﾞ長 40mm</v>
          </cell>
          <cell r="E7075" t="str">
            <v>FD-1</v>
          </cell>
          <cell r="F7075">
            <v>40900</v>
          </cell>
          <cell r="G7075" t="str">
            <v>SAA999999999</v>
          </cell>
        </row>
        <row r="7076">
          <cell r="B7076" t="str">
            <v>439-510</v>
          </cell>
          <cell r="C7076" t="str">
            <v>ﾋｯﾌﾟﾌﾟﾚｰﾄ 120ﾟ</v>
          </cell>
          <cell r="D7076" t="str">
            <v>ﾌﾞﾚｰﾄﾞ長 45mm</v>
          </cell>
          <cell r="E7076" t="str">
            <v>FD-1</v>
          </cell>
          <cell r="F7076">
            <v>40900</v>
          </cell>
          <cell r="G7076" t="str">
            <v>SAA999999999</v>
          </cell>
        </row>
        <row r="7077">
          <cell r="B7077" t="str">
            <v>439-520</v>
          </cell>
          <cell r="C7077" t="str">
            <v>ﾋｯﾌﾟﾌﾟﾚｰﾄ 120ﾟ</v>
          </cell>
          <cell r="D7077" t="str">
            <v>ﾌﾞﾚｰﾄﾞ長 50mm</v>
          </cell>
          <cell r="E7077" t="str">
            <v>FD-1</v>
          </cell>
          <cell r="F7077">
            <v>40900</v>
          </cell>
          <cell r="G7077" t="str">
            <v>SAA999999999</v>
          </cell>
        </row>
        <row r="7078">
          <cell r="B7078" t="str">
            <v>439-530</v>
          </cell>
          <cell r="C7078" t="str">
            <v>ﾋｯﾌﾟﾌﾟﾚｰﾄ 120ﾟ</v>
          </cell>
          <cell r="D7078" t="str">
            <v>ﾌﾞﾚｰﾄﾞ長 65mm</v>
          </cell>
          <cell r="E7078" t="str">
            <v>FD-1</v>
          </cell>
          <cell r="F7078">
            <v>40900</v>
          </cell>
          <cell r="G7078" t="str">
            <v>SAAAO0502224</v>
          </cell>
        </row>
        <row r="7079">
          <cell r="B7079" t="str">
            <v>439-550</v>
          </cell>
          <cell r="C7079" t="str">
            <v>ﾋｯﾌﾟﾌﾟﾚｰﾄ 120ﾟ</v>
          </cell>
          <cell r="D7079" t="str">
            <v>ﾌﾞﾚｰﾄﾞ長 75mm</v>
          </cell>
          <cell r="E7079" t="str">
            <v>FD-1</v>
          </cell>
          <cell r="F7079">
            <v>40900</v>
          </cell>
          <cell r="G7079" t="str">
            <v>SAAAO0502224</v>
          </cell>
        </row>
        <row r="7080">
          <cell r="B7080" t="str">
            <v>439-570</v>
          </cell>
          <cell r="C7080" t="str">
            <v>ﾋｯﾌﾟﾌﾟﾚｰﾄ 120ﾟ</v>
          </cell>
          <cell r="D7080" t="str">
            <v>ﾌﾞﾚｰﾄﾞ長 85mm</v>
          </cell>
          <cell r="E7080" t="str">
            <v>FD-1</v>
          </cell>
          <cell r="F7080">
            <v>40900</v>
          </cell>
          <cell r="G7080" t="str">
            <v>SAAAO0502224</v>
          </cell>
        </row>
        <row r="7081">
          <cell r="B7081" t="str">
            <v>439-620</v>
          </cell>
          <cell r="C7081" t="str">
            <v>ﾋｯﾌﾟﾌﾟﾚｰﾄ 90ﾟ</v>
          </cell>
          <cell r="D7081" t="str">
            <v>ﾌﾞﾚｰﾄﾞ長 60mm - 湾曲部深さ 20mm</v>
          </cell>
          <cell r="E7081" t="str">
            <v>FD-1</v>
          </cell>
          <cell r="F7081">
            <v>40900</v>
          </cell>
          <cell r="G7081" t="str">
            <v>SAAAO0502224</v>
          </cell>
        </row>
        <row r="7082">
          <cell r="B7082" t="str">
            <v>439-700</v>
          </cell>
          <cell r="C7082" t="str">
            <v>ﾋｯﾌﾟﾌﾟﾚｰﾄ 90ﾟ</v>
          </cell>
          <cell r="D7082" t="str">
            <v>ﾌﾞﾚｰﾄﾞ長 50mm - 湾曲部深さ 15mm</v>
          </cell>
          <cell r="E7082" t="str">
            <v>FD-1</v>
          </cell>
          <cell r="F7082">
            <v>40900</v>
          </cell>
          <cell r="G7082" t="str">
            <v>SAAAO0502224</v>
          </cell>
        </row>
        <row r="7083">
          <cell r="B7083" t="str">
            <v>439-720</v>
          </cell>
          <cell r="C7083" t="str">
            <v>ﾋｯﾌﾟﾌﾟﾚｰﾄ 90ﾟ</v>
          </cell>
          <cell r="D7083" t="str">
            <v>ﾌﾞﾚｰﾄﾞ長 60mm - 湾曲部深さ 15mm</v>
          </cell>
          <cell r="E7083" t="str">
            <v>FD-1</v>
          </cell>
          <cell r="F7083">
            <v>40900</v>
          </cell>
          <cell r="G7083" t="str">
            <v>SAAAO0502224</v>
          </cell>
        </row>
        <row r="7084">
          <cell r="B7084" t="str">
            <v>439-800</v>
          </cell>
          <cell r="C7084" t="str">
            <v>ﾋｯﾌﾟﾌﾟﾚｰﾄ 130ﾟ</v>
          </cell>
          <cell r="D7084" t="str">
            <v>ﾌﾞﾚｰﾄﾞ長 100mm</v>
          </cell>
          <cell r="E7084" t="str">
            <v>FD-1</v>
          </cell>
          <cell r="F7084">
            <v>40900</v>
          </cell>
          <cell r="G7084" t="str">
            <v>SAAAO0502224</v>
          </cell>
        </row>
        <row r="7085">
          <cell r="B7085" t="str">
            <v>439-810</v>
          </cell>
          <cell r="C7085" t="str">
            <v>ﾋｯﾌﾟﾌﾟﾚｰﾄ 130ﾟ</v>
          </cell>
          <cell r="D7085" t="str">
            <v>ﾌﾞﾚｰﾄﾞ長 105mm</v>
          </cell>
          <cell r="E7085" t="str">
            <v>FD-1</v>
          </cell>
          <cell r="F7085">
            <v>40900</v>
          </cell>
          <cell r="G7085" t="str">
            <v>SAAAO0502224</v>
          </cell>
        </row>
        <row r="7086">
          <cell r="B7086" t="str">
            <v>439-820</v>
          </cell>
          <cell r="C7086" t="str">
            <v>ﾋｯﾌﾟﾌﾟﾚｰﾄ 130ﾟ</v>
          </cell>
          <cell r="D7086" t="str">
            <v>ﾌﾞﾚｰﾄﾞ長 110mm</v>
          </cell>
          <cell r="E7086" t="str">
            <v>FD-1</v>
          </cell>
          <cell r="F7086">
            <v>40900</v>
          </cell>
          <cell r="G7086" t="str">
            <v>SAAAO0502224</v>
          </cell>
        </row>
        <row r="7087">
          <cell r="B7087" t="str">
            <v>439-830</v>
          </cell>
          <cell r="C7087" t="str">
            <v>ﾋｯﾌﾟﾌﾟﾚｰﾄ 130ﾟ</v>
          </cell>
          <cell r="D7087" t="str">
            <v>ﾌﾞﾚｰﾄﾞ長 65mm</v>
          </cell>
          <cell r="E7087" t="str">
            <v>FD-1</v>
          </cell>
          <cell r="F7087">
            <v>40900</v>
          </cell>
          <cell r="G7087" t="str">
            <v>SAAAO0502224</v>
          </cell>
        </row>
        <row r="7088">
          <cell r="B7088" t="str">
            <v>439-840</v>
          </cell>
          <cell r="C7088" t="str">
            <v>ﾋｯﾌﾟﾌﾟﾚｰﾄ 130ﾟ</v>
          </cell>
          <cell r="D7088" t="str">
            <v>ﾌﾞﾚｰﾄﾞ長 70mm</v>
          </cell>
          <cell r="E7088" t="str">
            <v>FD-1</v>
          </cell>
          <cell r="F7088">
            <v>40900</v>
          </cell>
          <cell r="G7088" t="str">
            <v>SAAAO0502224</v>
          </cell>
        </row>
        <row r="7089">
          <cell r="B7089" t="str">
            <v>439-850</v>
          </cell>
          <cell r="C7089" t="str">
            <v>ﾋｯﾌﾟﾌﾟﾚｰﾄ 130ﾟ</v>
          </cell>
          <cell r="D7089" t="str">
            <v>ﾌﾞﾚｰﾄﾞ長 75mm</v>
          </cell>
          <cell r="E7089" t="str">
            <v>FD-1</v>
          </cell>
          <cell r="F7089">
            <v>40900</v>
          </cell>
          <cell r="G7089" t="str">
            <v>SAAAO0502224</v>
          </cell>
        </row>
        <row r="7090">
          <cell r="B7090" t="str">
            <v>439-860</v>
          </cell>
          <cell r="C7090" t="str">
            <v>ﾋｯﾌﾟﾌﾟﾚｰﾄ 130ﾟ</v>
          </cell>
          <cell r="D7090" t="str">
            <v>ﾌﾞﾚｰﾄﾞ長 80mm</v>
          </cell>
          <cell r="E7090" t="str">
            <v>FD-1</v>
          </cell>
          <cell r="F7090">
            <v>40900</v>
          </cell>
          <cell r="G7090" t="str">
            <v>SAAAO0502224</v>
          </cell>
        </row>
        <row r="7091">
          <cell r="B7091" t="str">
            <v>439-870</v>
          </cell>
          <cell r="C7091" t="str">
            <v>ﾋｯﾌﾟﾌﾟﾚｰﾄ 130ﾟ</v>
          </cell>
          <cell r="D7091" t="str">
            <v>ﾌﾞﾚｰﾄﾞ長 85mm</v>
          </cell>
          <cell r="E7091" t="str">
            <v>FD-1</v>
          </cell>
          <cell r="F7091">
            <v>40900</v>
          </cell>
          <cell r="G7091" t="str">
            <v>SAAAO0502224</v>
          </cell>
        </row>
        <row r="7092">
          <cell r="B7092" t="str">
            <v>439-880</v>
          </cell>
          <cell r="C7092" t="str">
            <v>ﾋｯﾌﾟﾌﾟﾚｰﾄ 130ﾟ</v>
          </cell>
          <cell r="D7092" t="str">
            <v>ﾌﾞﾚｰﾄﾞ長 90mm</v>
          </cell>
          <cell r="E7092" t="str">
            <v>FD-1</v>
          </cell>
          <cell r="F7092">
            <v>40900</v>
          </cell>
          <cell r="G7092" t="str">
            <v>SAAAO0502224</v>
          </cell>
        </row>
        <row r="7093">
          <cell r="B7093" t="str">
            <v>439-890</v>
          </cell>
          <cell r="C7093" t="str">
            <v>ﾋｯﾌﾟﾌﾟﾚｰﾄ 130ﾟ</v>
          </cell>
          <cell r="D7093" t="str">
            <v>ﾌﾞﾚｰﾄﾞ長 95mm</v>
          </cell>
          <cell r="E7093" t="str">
            <v>FD-1</v>
          </cell>
          <cell r="F7093">
            <v>40900</v>
          </cell>
          <cell r="G7093" t="str">
            <v>SAAAO0502224</v>
          </cell>
        </row>
        <row r="7094">
          <cell r="B7094" t="str">
            <v>439-900S</v>
          </cell>
          <cell r="C7094" t="str">
            <v>LCP ﾃﾞｨｽﾀﾙﾃｨﾋﾞｱﾌﾟﾚｰﾄ</v>
          </cell>
          <cell r="D7094" t="str">
            <v>4穴右</v>
          </cell>
          <cell r="E7094" t="str">
            <v>FE-1</v>
          </cell>
          <cell r="F7094">
            <v>101000</v>
          </cell>
          <cell r="G7094" t="str">
            <v>SABBB0302711</v>
          </cell>
        </row>
        <row r="7095">
          <cell r="B7095" t="str">
            <v>439-901S</v>
          </cell>
          <cell r="C7095" t="str">
            <v>LCP ﾃﾞｨｽﾀﾙﾃｨﾋﾞｱﾌﾟﾚｰﾄ</v>
          </cell>
          <cell r="D7095" t="str">
            <v>4穴左</v>
          </cell>
          <cell r="E7095" t="str">
            <v>FE-1</v>
          </cell>
          <cell r="F7095">
            <v>101000</v>
          </cell>
          <cell r="G7095" t="str">
            <v>SABBB0302711</v>
          </cell>
        </row>
        <row r="7096">
          <cell r="B7096" t="str">
            <v>439-904S</v>
          </cell>
          <cell r="C7096" t="str">
            <v>LCP ﾃﾞｨｽﾀﾙﾃｨﾋﾞｱﾌﾟﾚｰﾄ</v>
          </cell>
          <cell r="D7096" t="str">
            <v>6穴 右</v>
          </cell>
          <cell r="E7096" t="str">
            <v>FE-1</v>
          </cell>
          <cell r="F7096">
            <v>101000</v>
          </cell>
          <cell r="G7096" t="str">
            <v>SABBB0302711</v>
          </cell>
        </row>
        <row r="7097">
          <cell r="B7097" t="str">
            <v>439-905S</v>
          </cell>
          <cell r="C7097" t="str">
            <v>LCP ﾃﾞｨｽﾀﾙﾃｨﾋﾞｱﾌﾟﾚｰﾄ</v>
          </cell>
          <cell r="D7097" t="str">
            <v>6穴 左</v>
          </cell>
          <cell r="E7097" t="str">
            <v>FE-1</v>
          </cell>
          <cell r="F7097">
            <v>101000</v>
          </cell>
          <cell r="G7097" t="str">
            <v>SABBB0302711</v>
          </cell>
        </row>
        <row r="7098">
          <cell r="B7098" t="str">
            <v>439-908S</v>
          </cell>
          <cell r="C7098" t="str">
            <v>LCP ﾃﾞｨｽﾀﾙﾃｨﾋﾞｱﾌﾟﾚｰﾄ</v>
          </cell>
          <cell r="D7098" t="str">
            <v>8穴 右</v>
          </cell>
          <cell r="E7098" t="str">
            <v>FE-1</v>
          </cell>
          <cell r="F7098">
            <v>101000</v>
          </cell>
          <cell r="G7098" t="str">
            <v>SABBB0302711</v>
          </cell>
        </row>
        <row r="7099">
          <cell r="B7099" t="str">
            <v>439-909S</v>
          </cell>
          <cell r="C7099" t="str">
            <v>LCP ﾃﾞｨｽﾀﾙﾃｨﾋﾞｱﾌﾟﾚｰﾄ</v>
          </cell>
          <cell r="D7099" t="str">
            <v>8穴 左</v>
          </cell>
          <cell r="E7099" t="str">
            <v>FE-1</v>
          </cell>
          <cell r="F7099">
            <v>101000</v>
          </cell>
          <cell r="G7099" t="str">
            <v>SABBB0302711</v>
          </cell>
        </row>
        <row r="7100">
          <cell r="B7100" t="str">
            <v>439-912S</v>
          </cell>
          <cell r="C7100" t="str">
            <v>LCP ﾃﾞｨｽﾀﾙﾃｨﾋﾞｱﾌﾟﾚｰﾄ</v>
          </cell>
          <cell r="D7100" t="str">
            <v>10穴 右</v>
          </cell>
          <cell r="E7100" t="str">
            <v>FE-1</v>
          </cell>
          <cell r="F7100">
            <v>101000</v>
          </cell>
          <cell r="G7100" t="str">
            <v>SABBB0302711</v>
          </cell>
        </row>
        <row r="7101">
          <cell r="B7101" t="str">
            <v>439-913S</v>
          </cell>
          <cell r="C7101" t="str">
            <v>LCP ﾃﾞｨｽﾀﾙﾃｨﾋﾞｱﾌﾟﾚｰﾄ</v>
          </cell>
          <cell r="D7101" t="str">
            <v>10穴 左</v>
          </cell>
          <cell r="E7101" t="str">
            <v>FE-1</v>
          </cell>
          <cell r="F7101">
            <v>101000</v>
          </cell>
          <cell r="G7101" t="str">
            <v>SABBB0302711</v>
          </cell>
        </row>
        <row r="7102">
          <cell r="B7102" t="str">
            <v>439-934S</v>
          </cell>
          <cell r="C7102" t="str">
            <v>LCP ﾌﾟﾛｷｼﾏﾙﾃｨﾋﾞｱﾌﾟﾚｰﾄ 3.5</v>
          </cell>
          <cell r="D7102" t="str">
            <v>4穴 右</v>
          </cell>
          <cell r="E7102" t="str">
            <v>FE-1</v>
          </cell>
          <cell r="F7102">
            <v>101000</v>
          </cell>
        </row>
        <row r="7103">
          <cell r="B7103" t="str">
            <v>439-935S</v>
          </cell>
          <cell r="C7103" t="str">
            <v>LCP ﾌﾟﾛｷｼﾏﾙﾃｨﾋﾞｱﾌﾟﾚｰﾄ 3.5</v>
          </cell>
          <cell r="D7103" t="str">
            <v>4穴 左</v>
          </cell>
          <cell r="E7103" t="str">
            <v>FE-1</v>
          </cell>
          <cell r="F7103">
            <v>101000</v>
          </cell>
        </row>
        <row r="7104">
          <cell r="B7104" t="str">
            <v>439-936S</v>
          </cell>
          <cell r="C7104" t="str">
            <v>LCP ﾌﾟﾛｷｼﾏﾙﾃｨﾋﾞｱﾌﾟﾚｰﾄ 3.5</v>
          </cell>
          <cell r="D7104" t="str">
            <v>6穴 右</v>
          </cell>
          <cell r="E7104" t="str">
            <v>FE-1</v>
          </cell>
          <cell r="F7104">
            <v>101000</v>
          </cell>
        </row>
        <row r="7105">
          <cell r="B7105" t="str">
            <v>439-937S</v>
          </cell>
          <cell r="C7105" t="str">
            <v>LCP ﾌﾟﾛｷｼﾏﾙﾃｨﾋﾞｱﾌﾟﾚｰﾄ 3.5</v>
          </cell>
          <cell r="D7105" t="str">
            <v>6穴 左</v>
          </cell>
          <cell r="E7105" t="str">
            <v>FE-1</v>
          </cell>
          <cell r="F7105">
            <v>101000</v>
          </cell>
        </row>
        <row r="7106">
          <cell r="B7106" t="str">
            <v>439-938S</v>
          </cell>
          <cell r="C7106" t="str">
            <v>LCP ﾌﾟﾛｷｼﾏﾙﾃｨﾋﾞｱﾌﾟﾚｰﾄ 3.5</v>
          </cell>
          <cell r="D7106" t="str">
            <v>8穴 右</v>
          </cell>
          <cell r="E7106" t="str">
            <v>FE-1</v>
          </cell>
          <cell r="F7106">
            <v>101000</v>
          </cell>
        </row>
        <row r="7107">
          <cell r="B7107" t="str">
            <v>439-939S</v>
          </cell>
          <cell r="C7107" t="str">
            <v>LCP ﾌﾟﾛｷｼﾏﾙﾃｨﾋﾞｱﾌﾟﾚｰﾄ 3.5</v>
          </cell>
          <cell r="D7107" t="str">
            <v>8穴 左</v>
          </cell>
          <cell r="E7107" t="str">
            <v>FE-1</v>
          </cell>
          <cell r="F7107">
            <v>101000</v>
          </cell>
        </row>
        <row r="7108">
          <cell r="B7108" t="str">
            <v>439-940S</v>
          </cell>
          <cell r="C7108" t="str">
            <v>LCP ﾌﾟﾛｷｼﾏﾙﾃｨﾋﾞｱﾌﾟﾚｰﾄ 3.5</v>
          </cell>
          <cell r="D7108" t="str">
            <v>10穴 右</v>
          </cell>
          <cell r="E7108" t="str">
            <v>FE-1</v>
          </cell>
          <cell r="F7108">
            <v>101000</v>
          </cell>
        </row>
        <row r="7109">
          <cell r="B7109" t="str">
            <v>439-941S</v>
          </cell>
          <cell r="C7109" t="str">
            <v>LCP ﾌﾟﾛｷｼﾏﾙﾃｨﾋﾞｱﾌﾟﾚｰﾄ 3.5</v>
          </cell>
          <cell r="D7109" t="str">
            <v>10穴 左</v>
          </cell>
          <cell r="E7109" t="str">
            <v>FE-1</v>
          </cell>
          <cell r="F7109">
            <v>101000</v>
          </cell>
        </row>
        <row r="7110">
          <cell r="B7110" t="str">
            <v>439-942S</v>
          </cell>
          <cell r="C7110" t="str">
            <v>LCP ﾌﾟﾛｷｼﾏﾙﾃｨﾋﾞｱﾌﾟﾚｰﾄ 3.5</v>
          </cell>
          <cell r="D7110" t="str">
            <v>12穴 右</v>
          </cell>
          <cell r="E7110" t="str">
            <v>FE-1</v>
          </cell>
          <cell r="F7110">
            <v>101000</v>
          </cell>
        </row>
        <row r="7111">
          <cell r="B7111" t="str">
            <v>439-943S</v>
          </cell>
          <cell r="C7111" t="str">
            <v>LCP ﾌﾟﾛｷｼﾏﾙﾃｨﾋﾞｱﾌﾟﾚｰﾄ 3.5</v>
          </cell>
          <cell r="D7111" t="str">
            <v>12穴 左</v>
          </cell>
          <cell r="E7111" t="str">
            <v>FE-1</v>
          </cell>
          <cell r="F7111">
            <v>101000</v>
          </cell>
        </row>
        <row r="7112">
          <cell r="B7112" t="str">
            <v>440-050</v>
          </cell>
          <cell r="C7112" t="str">
            <v>ｽﾌﾟｰﾝﾌﾟﾚｰﾄ</v>
          </cell>
          <cell r="D7112" t="str">
            <v>幅 33mm - 長 100mm 5穴</v>
          </cell>
          <cell r="E7112" t="str">
            <v>FE-1</v>
          </cell>
          <cell r="F7112">
            <v>101000</v>
          </cell>
          <cell r="G7112" t="str">
            <v>SAAAA0302116</v>
          </cell>
        </row>
        <row r="7113">
          <cell r="B7113" t="str">
            <v>440-060</v>
          </cell>
          <cell r="C7113" t="str">
            <v>ｽﾌﾟｰﾝﾌﾟﾚｰﾄ</v>
          </cell>
          <cell r="D7113" t="str">
            <v>幅 33mm - 長 120mm 6穴</v>
          </cell>
          <cell r="E7113" t="str">
            <v>FE-1</v>
          </cell>
          <cell r="F7113">
            <v>101000</v>
          </cell>
          <cell r="G7113" t="str">
            <v>SAAAA0302116</v>
          </cell>
        </row>
        <row r="7114">
          <cell r="B7114" t="str">
            <v>440-130</v>
          </cell>
          <cell r="C7114" t="str">
            <v>T型ﾌﾟﾚｰﾄ</v>
          </cell>
          <cell r="D7114" t="str">
            <v>幅 33mm - 長 68mm 3穴</v>
          </cell>
          <cell r="E7114" t="str">
            <v>FE-1</v>
          </cell>
          <cell r="F7114">
            <v>101000</v>
          </cell>
          <cell r="G7114" t="str">
            <v>SAAAA0302120</v>
          </cell>
        </row>
        <row r="7115">
          <cell r="B7115" t="str">
            <v>440-140</v>
          </cell>
          <cell r="C7115" t="str">
            <v>T型ﾌﾟﾚｰﾄ</v>
          </cell>
          <cell r="D7115" t="str">
            <v>幅 33mm - 長 84mm 4穴</v>
          </cell>
          <cell r="E7115" t="str">
            <v>FE-1</v>
          </cell>
          <cell r="F7115">
            <v>101000</v>
          </cell>
          <cell r="G7115" t="str">
            <v>SAAAA0302120</v>
          </cell>
        </row>
        <row r="7116">
          <cell r="B7116" t="str">
            <v>440-141S</v>
          </cell>
          <cell r="C7116" t="str">
            <v>LCP-T型ﾌﾟﾚｰﾄ</v>
          </cell>
          <cell r="D7116" t="str">
            <v>4穴</v>
          </cell>
          <cell r="E7116" t="str">
            <v>FE-1</v>
          </cell>
          <cell r="F7116">
            <v>101000</v>
          </cell>
          <cell r="G7116" t="str">
            <v>SAAAB0302621</v>
          </cell>
        </row>
        <row r="7117">
          <cell r="B7117" t="str">
            <v>440-150</v>
          </cell>
          <cell r="C7117" t="str">
            <v>T型ﾌﾟﾚｰﾄ</v>
          </cell>
          <cell r="D7117" t="str">
            <v>幅 33mm - 長 100mm 5穴</v>
          </cell>
          <cell r="E7117" t="str">
            <v>FE-1</v>
          </cell>
          <cell r="F7117">
            <v>101000</v>
          </cell>
          <cell r="G7117" t="str">
            <v>SAAAA0302120</v>
          </cell>
        </row>
        <row r="7118">
          <cell r="B7118" t="str">
            <v>440-151S</v>
          </cell>
          <cell r="C7118" t="str">
            <v>LCP-T型ﾌﾟﾚｰﾄ</v>
          </cell>
          <cell r="D7118" t="str">
            <v>5穴</v>
          </cell>
          <cell r="E7118" t="str">
            <v>FE-1</v>
          </cell>
          <cell r="F7118">
            <v>101000</v>
          </cell>
          <cell r="G7118" t="str">
            <v>SAAAB0302621</v>
          </cell>
        </row>
        <row r="7119">
          <cell r="B7119" t="str">
            <v>440-160</v>
          </cell>
          <cell r="C7119" t="str">
            <v>T型ﾌﾟﾚｰﾄ</v>
          </cell>
          <cell r="D7119" t="str">
            <v>幅 33mm - 長 116mm 6穴</v>
          </cell>
          <cell r="E7119" t="str">
            <v>FE-1</v>
          </cell>
          <cell r="F7119">
            <v>101000</v>
          </cell>
          <cell r="G7119" t="str">
            <v>SAAAA0302120</v>
          </cell>
        </row>
        <row r="7120">
          <cell r="B7120" t="str">
            <v>440-161S</v>
          </cell>
          <cell r="C7120" t="str">
            <v>LCP-T型ﾌﾟﾚｰﾄ</v>
          </cell>
          <cell r="D7120" t="str">
            <v>6穴</v>
          </cell>
          <cell r="E7120" t="str">
            <v>FE-1</v>
          </cell>
          <cell r="F7120">
            <v>101000</v>
          </cell>
          <cell r="G7120" t="str">
            <v>SAAAB0302621</v>
          </cell>
        </row>
        <row r="7121">
          <cell r="B7121" t="str">
            <v>440-170</v>
          </cell>
          <cell r="C7121" t="str">
            <v>T型ﾌﾟﾚｰﾄ</v>
          </cell>
          <cell r="D7121" t="str">
            <v>幅 33mm - 長 134mm 7穴</v>
          </cell>
          <cell r="E7121" t="str">
            <v>FE-1</v>
          </cell>
          <cell r="F7121">
            <v>101000</v>
          </cell>
          <cell r="G7121" t="str">
            <v>SAAAA0302120</v>
          </cell>
        </row>
        <row r="7122">
          <cell r="B7122" t="str">
            <v>440-171S</v>
          </cell>
          <cell r="C7122" t="str">
            <v>LCP-T型ﾌﾟﾚｰﾄ</v>
          </cell>
          <cell r="D7122" t="str">
            <v>7穴</v>
          </cell>
          <cell r="E7122" t="str">
            <v>FE-1</v>
          </cell>
          <cell r="F7122">
            <v>101000</v>
          </cell>
          <cell r="G7122" t="str">
            <v>SAAAB0302621</v>
          </cell>
        </row>
        <row r="7123">
          <cell r="B7123" t="str">
            <v>440-180</v>
          </cell>
          <cell r="C7123" t="str">
            <v>T型ﾌﾟﾚｰﾄ</v>
          </cell>
          <cell r="D7123" t="str">
            <v>幅 33mm - 長 148mm 8穴</v>
          </cell>
          <cell r="E7123" t="str">
            <v>FE-1</v>
          </cell>
          <cell r="F7123">
            <v>101000</v>
          </cell>
          <cell r="G7123" t="str">
            <v>SAAAA0302120</v>
          </cell>
        </row>
        <row r="7124">
          <cell r="B7124" t="str">
            <v>440-181S</v>
          </cell>
          <cell r="C7124" t="str">
            <v>LCP-T型ﾌﾟﾚｰﾄ</v>
          </cell>
          <cell r="D7124" t="str">
            <v>8穴</v>
          </cell>
          <cell r="E7124" t="str">
            <v>FE-1</v>
          </cell>
          <cell r="F7124">
            <v>101000</v>
          </cell>
          <cell r="G7124" t="str">
            <v>SAAAB0302621</v>
          </cell>
        </row>
        <row r="7125">
          <cell r="B7125" t="str">
            <v>440-190</v>
          </cell>
          <cell r="C7125" t="str">
            <v>T型ﾌﾟﾚｰﾄ</v>
          </cell>
          <cell r="D7125" t="str">
            <v>幅 33mm - 長 164mm 9穴</v>
          </cell>
          <cell r="E7125" t="str">
            <v>FE-1</v>
          </cell>
          <cell r="F7125">
            <v>101000</v>
          </cell>
          <cell r="G7125" t="str">
            <v>SAAAA0302120</v>
          </cell>
        </row>
        <row r="7126">
          <cell r="B7126" t="str">
            <v>440-231S</v>
          </cell>
          <cell r="C7126" t="str">
            <v>LCP-L型ﾊﾞｯﾄﾚｽﾌﾟﾚｰﾄ</v>
          </cell>
          <cell r="D7126" t="str">
            <v>3穴R</v>
          </cell>
          <cell r="E7126" t="str">
            <v>FE-1</v>
          </cell>
          <cell r="F7126">
            <v>101000</v>
          </cell>
          <cell r="G7126" t="str">
            <v>SAAAB0302625</v>
          </cell>
        </row>
        <row r="7127">
          <cell r="B7127" t="str">
            <v>440-241S</v>
          </cell>
          <cell r="C7127" t="str">
            <v>LCP-L型ﾊﾞｯﾄﾚｽﾌﾟﾚｰﾄ</v>
          </cell>
          <cell r="D7127" t="str">
            <v>4穴R</v>
          </cell>
          <cell r="E7127" t="str">
            <v>FE-1</v>
          </cell>
          <cell r="F7127">
            <v>101000</v>
          </cell>
          <cell r="G7127" t="str">
            <v>SAAAB0302625</v>
          </cell>
        </row>
        <row r="7128">
          <cell r="B7128" t="str">
            <v>440-251S</v>
          </cell>
          <cell r="C7128" t="str">
            <v>LCP-L型ﾊﾞｯﾄﾚｽﾌﾟﾚｰﾄ</v>
          </cell>
          <cell r="D7128" t="str">
            <v>5穴R</v>
          </cell>
          <cell r="E7128" t="str">
            <v>FE-1</v>
          </cell>
          <cell r="F7128">
            <v>101000</v>
          </cell>
          <cell r="G7128" t="str">
            <v>SAAAB0302625</v>
          </cell>
        </row>
        <row r="7129">
          <cell r="B7129" t="str">
            <v>440-261S</v>
          </cell>
          <cell r="C7129" t="str">
            <v>LCP-L型ﾊﾞｯﾄﾚｽﾌﾟﾚｰﾄ</v>
          </cell>
          <cell r="D7129" t="str">
            <v>6穴R</v>
          </cell>
          <cell r="E7129" t="str">
            <v>FE-1</v>
          </cell>
          <cell r="F7129">
            <v>101000</v>
          </cell>
          <cell r="G7129" t="str">
            <v>SAAAB0302625</v>
          </cell>
        </row>
        <row r="7130">
          <cell r="B7130" t="str">
            <v>440-340</v>
          </cell>
          <cell r="C7130" t="str">
            <v>T型ﾊﾞｯﾄﾚｽﾌﾟﾚｰﾄ</v>
          </cell>
          <cell r="D7130" t="str">
            <v>幅 33mm - 長 81mm 4穴</v>
          </cell>
          <cell r="E7130" t="str">
            <v>FE-1</v>
          </cell>
          <cell r="F7130">
            <v>101000</v>
          </cell>
          <cell r="G7130" t="str">
            <v>SAAAA0302120</v>
          </cell>
        </row>
        <row r="7131">
          <cell r="B7131" t="str">
            <v>440-341S</v>
          </cell>
          <cell r="C7131" t="str">
            <v>LCP-T型ﾊﾞｯﾄﾚｽﾌﾟﾚｰﾄ</v>
          </cell>
          <cell r="D7131" t="str">
            <v>4穴</v>
          </cell>
          <cell r="E7131" t="str">
            <v>FE-1</v>
          </cell>
          <cell r="F7131">
            <v>101000</v>
          </cell>
          <cell r="G7131" t="str">
            <v>SAAAB0302625</v>
          </cell>
        </row>
        <row r="7132">
          <cell r="B7132" t="str">
            <v>440-350</v>
          </cell>
          <cell r="C7132" t="str">
            <v>T型ﾊﾞｯﾄﾚｽﾌﾟﾚｰﾄ</v>
          </cell>
          <cell r="D7132" t="str">
            <v>幅 33mm - 長 96mm 5穴</v>
          </cell>
          <cell r="E7132" t="str">
            <v>FE-1</v>
          </cell>
          <cell r="F7132">
            <v>101000</v>
          </cell>
          <cell r="G7132" t="str">
            <v>SAAAA0302120</v>
          </cell>
        </row>
        <row r="7133">
          <cell r="B7133" t="str">
            <v>440-351S</v>
          </cell>
          <cell r="C7133" t="str">
            <v>LCP-T型ﾊﾞｯﾄﾚｽﾌﾟﾚｰﾄ</v>
          </cell>
          <cell r="D7133" t="str">
            <v>5穴</v>
          </cell>
          <cell r="E7133" t="str">
            <v>FE-1</v>
          </cell>
          <cell r="F7133">
            <v>101000</v>
          </cell>
          <cell r="G7133" t="str">
            <v>SAAAB0302625</v>
          </cell>
        </row>
        <row r="7134">
          <cell r="B7134" t="str">
            <v>440-360</v>
          </cell>
          <cell r="C7134" t="str">
            <v>T型ﾊﾞｯﾄﾚｽﾌﾟﾚｰﾄ</v>
          </cell>
          <cell r="D7134" t="str">
            <v>幅 33mm - 長 112mm 6穴</v>
          </cell>
          <cell r="E7134" t="str">
            <v>FE-1</v>
          </cell>
          <cell r="F7134">
            <v>101000</v>
          </cell>
          <cell r="G7134" t="str">
            <v>SAAAA0302120</v>
          </cell>
        </row>
        <row r="7135">
          <cell r="B7135" t="str">
            <v>440-361S</v>
          </cell>
          <cell r="C7135" t="str">
            <v>LCP-T型ﾊﾞｯﾄﾚｽﾌﾟﾚｰﾄ</v>
          </cell>
          <cell r="D7135" t="str">
            <v>6穴</v>
          </cell>
          <cell r="E7135" t="str">
            <v>FE-1</v>
          </cell>
          <cell r="F7135">
            <v>101000</v>
          </cell>
          <cell r="G7135" t="str">
            <v>SAAAB0302625</v>
          </cell>
        </row>
        <row r="7136">
          <cell r="B7136" t="str">
            <v>440-431S</v>
          </cell>
          <cell r="C7136" t="str">
            <v>LCP-L型ﾊﾞｯﾄﾚｽﾌﾟﾚｰﾄ</v>
          </cell>
          <cell r="D7136" t="str">
            <v>3穴L</v>
          </cell>
          <cell r="E7136" t="str">
            <v>FE-1</v>
          </cell>
          <cell r="F7136">
            <v>101000</v>
          </cell>
          <cell r="G7136" t="str">
            <v>SAAAB0302625</v>
          </cell>
        </row>
        <row r="7137">
          <cell r="B7137" t="str">
            <v>440-440</v>
          </cell>
          <cell r="C7137" t="str">
            <v>L型ﾊﾞｯﾄﾚｽﾌﾟﾚｰﾄ</v>
          </cell>
          <cell r="D7137" t="str">
            <v>幅 16.0mm - 長 85mm 4穴R</v>
          </cell>
          <cell r="E7137" t="str">
            <v>FE-1</v>
          </cell>
          <cell r="F7137">
            <v>101000</v>
          </cell>
          <cell r="G7137" t="str">
            <v>SAAAA0302124</v>
          </cell>
        </row>
        <row r="7138">
          <cell r="B7138" t="str">
            <v>440-441S</v>
          </cell>
          <cell r="C7138" t="str">
            <v>LCP-L型ﾊﾞｯﾄﾚｽﾌﾟﾚｰﾄ</v>
          </cell>
          <cell r="D7138" t="str">
            <v>4穴L</v>
          </cell>
          <cell r="E7138" t="str">
            <v>FE-1</v>
          </cell>
          <cell r="F7138">
            <v>101000</v>
          </cell>
          <cell r="G7138" t="str">
            <v>SAAAB0302625</v>
          </cell>
        </row>
        <row r="7139">
          <cell r="B7139" t="str">
            <v>440-451S</v>
          </cell>
          <cell r="C7139" t="str">
            <v>LCP-L型ﾊﾞｯﾄﾚｽﾌﾟﾚｰﾄ</v>
          </cell>
          <cell r="D7139" t="str">
            <v>5穴L</v>
          </cell>
          <cell r="E7139" t="str">
            <v>FE-1</v>
          </cell>
          <cell r="F7139">
            <v>101000</v>
          </cell>
          <cell r="G7139" t="str">
            <v>SAAAB0302625</v>
          </cell>
        </row>
        <row r="7140">
          <cell r="B7140" t="str">
            <v>440-461S</v>
          </cell>
          <cell r="C7140" t="str">
            <v>LCP-L型ﾊﾞｯﾄﾚｽﾌﾟﾚｰﾄ</v>
          </cell>
          <cell r="D7140" t="str">
            <v>6穴L</v>
          </cell>
          <cell r="E7140" t="str">
            <v>FE-1</v>
          </cell>
          <cell r="F7140">
            <v>101000</v>
          </cell>
          <cell r="G7140" t="str">
            <v>SAAAB0302625</v>
          </cell>
        </row>
        <row r="7141">
          <cell r="B7141" t="str">
            <v>440-515</v>
          </cell>
          <cell r="C7141" t="str">
            <v>ﾗﾃﾗﾙﾃｨﾋﾞｱﾊﾞｯﾄﾚｽﾌﾟﾚｰﾄ</v>
          </cell>
          <cell r="D7141" t="str">
            <v>5穴R</v>
          </cell>
          <cell r="E7141" t="str">
            <v>FE-1</v>
          </cell>
          <cell r="F7141">
            <v>101000</v>
          </cell>
          <cell r="G7141" t="str">
            <v>SAAAA0302128</v>
          </cell>
        </row>
        <row r="7142">
          <cell r="B7142" t="str">
            <v>440-517</v>
          </cell>
          <cell r="C7142" t="str">
            <v>ﾗﾃﾗﾙﾃｨﾋﾞｱﾊﾞｯﾄﾚｽﾌﾟﾚｰﾄ</v>
          </cell>
          <cell r="D7142" t="str">
            <v>7穴R</v>
          </cell>
          <cell r="E7142" t="str">
            <v>FE-1</v>
          </cell>
          <cell r="F7142">
            <v>101000</v>
          </cell>
          <cell r="G7142" t="str">
            <v>SAAAA0302128</v>
          </cell>
        </row>
        <row r="7143">
          <cell r="B7143" t="str">
            <v>440-519</v>
          </cell>
          <cell r="C7143" t="str">
            <v>ﾗﾃﾗﾙﾃｨﾋﾞｱﾊﾞｯﾄﾚｽﾌﾟﾚｰﾄ</v>
          </cell>
          <cell r="D7143" t="str">
            <v>9穴R</v>
          </cell>
          <cell r="E7143" t="str">
            <v>FE-1</v>
          </cell>
          <cell r="F7143">
            <v>101000</v>
          </cell>
          <cell r="G7143" t="str">
            <v>SAAAA0302128</v>
          </cell>
        </row>
        <row r="7144">
          <cell r="B7144" t="str">
            <v>440-521</v>
          </cell>
          <cell r="C7144" t="str">
            <v>ﾗﾃﾗﾙﾃｨﾋﾞｱﾊﾞｯﾄﾚｽﾌﾟﾚｰﾄ</v>
          </cell>
          <cell r="D7144" t="str">
            <v>11穴R</v>
          </cell>
          <cell r="E7144" t="str">
            <v>FE-1</v>
          </cell>
          <cell r="F7144">
            <v>101000</v>
          </cell>
          <cell r="G7144" t="str">
            <v>SAAAA0302128</v>
          </cell>
        </row>
        <row r="7145">
          <cell r="B7145" t="str">
            <v>440-523</v>
          </cell>
          <cell r="C7145" t="str">
            <v>ﾗﾃﾗﾙﾃｨﾋﾞｱﾊﾞｯﾄﾚｽﾌﾟﾚｰﾄ</v>
          </cell>
          <cell r="D7145" t="str">
            <v>13穴R</v>
          </cell>
          <cell r="E7145" t="str">
            <v>FE-1</v>
          </cell>
          <cell r="F7145">
            <v>101000</v>
          </cell>
          <cell r="G7145" t="str">
            <v>SAAAA0302128</v>
          </cell>
        </row>
        <row r="7146">
          <cell r="B7146" t="str">
            <v>440-525</v>
          </cell>
          <cell r="C7146" t="str">
            <v>ﾗﾃﾗﾙﾃｨﾋﾞｱﾊﾞｯﾄﾚｽﾌﾟﾚｰﾄ</v>
          </cell>
          <cell r="D7146" t="str">
            <v>5穴L</v>
          </cell>
          <cell r="E7146" t="str">
            <v>FE-1</v>
          </cell>
          <cell r="F7146">
            <v>101000</v>
          </cell>
          <cell r="G7146" t="str">
            <v>SAAAA0302128</v>
          </cell>
        </row>
        <row r="7147">
          <cell r="B7147" t="str">
            <v>440-527</v>
          </cell>
          <cell r="C7147" t="str">
            <v>ﾗﾃﾗﾙﾃｨﾋﾞｱﾊﾞｯﾄﾚｽﾌﾟﾚｰﾄ</v>
          </cell>
          <cell r="D7147" t="str">
            <v>7穴L</v>
          </cell>
          <cell r="E7147" t="str">
            <v>FE-1</v>
          </cell>
          <cell r="F7147">
            <v>101000</v>
          </cell>
          <cell r="G7147" t="str">
            <v>SAAAA0302128</v>
          </cell>
        </row>
        <row r="7148">
          <cell r="B7148" t="str">
            <v>440-529</v>
          </cell>
          <cell r="C7148" t="str">
            <v>ﾗﾃﾗﾙﾃｨﾋﾞｱﾊﾞｯﾄﾚｽﾌﾟﾚｰﾄ</v>
          </cell>
          <cell r="D7148" t="str">
            <v>9穴L</v>
          </cell>
          <cell r="E7148" t="str">
            <v>FE-1</v>
          </cell>
          <cell r="F7148">
            <v>101000</v>
          </cell>
          <cell r="G7148" t="str">
            <v>SAAAA0302128</v>
          </cell>
        </row>
        <row r="7149">
          <cell r="B7149" t="str">
            <v>440-531</v>
          </cell>
          <cell r="C7149" t="str">
            <v>ﾗﾃﾗﾙﾃｨﾋﾞｱﾊﾞｯﾄﾚｽﾌﾟﾚｰﾄ</v>
          </cell>
          <cell r="D7149" t="str">
            <v>11穴L</v>
          </cell>
          <cell r="E7149" t="str">
            <v>FE-1</v>
          </cell>
          <cell r="F7149">
            <v>101000</v>
          </cell>
          <cell r="G7149" t="str">
            <v>SAAAA0302128</v>
          </cell>
        </row>
        <row r="7150">
          <cell r="B7150" t="str">
            <v>440-533</v>
          </cell>
          <cell r="C7150" t="str">
            <v>ﾗﾃﾗﾙﾃｨﾋﾞｱﾊﾞｯﾄﾚｽﾌﾟﾚｰﾄ</v>
          </cell>
          <cell r="D7150" t="str">
            <v>13穴L</v>
          </cell>
          <cell r="E7150" t="str">
            <v>FE-1</v>
          </cell>
          <cell r="F7150">
            <v>101000</v>
          </cell>
          <cell r="G7150" t="str">
            <v>SAAAA0302128</v>
          </cell>
        </row>
        <row r="7151">
          <cell r="B7151" t="str">
            <v>440-540</v>
          </cell>
          <cell r="C7151" t="str">
            <v>L型ﾊﾞｯﾄﾚｽﾌﾟﾚｰﾄ</v>
          </cell>
          <cell r="D7151" t="str">
            <v>16.0mm - 85mm 4穴L</v>
          </cell>
          <cell r="E7151" t="str">
            <v>FE-1</v>
          </cell>
          <cell r="F7151">
            <v>101000</v>
          </cell>
          <cell r="G7151" t="str">
            <v>SAAAA0302124</v>
          </cell>
        </row>
        <row r="7152">
          <cell r="B7152" t="str">
            <v>440-547</v>
          </cell>
          <cell r="C7152" t="str">
            <v>ｺﾝﾀﾞｲﾙﾊﾞｯﾄﾚｽﾌﾟﾚｰﾄ</v>
          </cell>
          <cell r="D7152" t="str">
            <v>7穴R</v>
          </cell>
          <cell r="E7152" t="str">
            <v>FE-1</v>
          </cell>
          <cell r="F7152">
            <v>101000</v>
          </cell>
          <cell r="G7152" t="str">
            <v>SAAAA0302132</v>
          </cell>
        </row>
        <row r="7153">
          <cell r="B7153" t="str">
            <v>440-549</v>
          </cell>
          <cell r="C7153" t="str">
            <v>ｺﾝﾀﾞｲﾙﾊﾞｯﾄﾚｽﾌﾟﾚｰﾄ</v>
          </cell>
          <cell r="D7153" t="str">
            <v>9穴R</v>
          </cell>
          <cell r="E7153" t="str">
            <v>FE-1</v>
          </cell>
          <cell r="F7153">
            <v>101000</v>
          </cell>
          <cell r="G7153" t="str">
            <v>SAAAA0302132</v>
          </cell>
        </row>
        <row r="7154">
          <cell r="B7154" t="str">
            <v>440-551</v>
          </cell>
          <cell r="C7154" t="str">
            <v>ｺﾝﾀﾞｲﾙﾊﾞｯﾄﾚｽﾌﾟﾚｰﾄ</v>
          </cell>
          <cell r="D7154" t="str">
            <v>11穴R</v>
          </cell>
          <cell r="E7154" t="str">
            <v>FE-1</v>
          </cell>
          <cell r="F7154">
            <v>101000</v>
          </cell>
          <cell r="G7154" t="str">
            <v>SAAAA0302132</v>
          </cell>
        </row>
        <row r="7155">
          <cell r="B7155" t="str">
            <v>440-553</v>
          </cell>
          <cell r="C7155" t="str">
            <v>ｺﾝﾀﾞｲﾙﾊﾞｯﾄﾚｽﾌﾟﾚｰﾄ</v>
          </cell>
          <cell r="D7155" t="str">
            <v>13穴R</v>
          </cell>
          <cell r="E7155" t="str">
            <v>FE-1</v>
          </cell>
          <cell r="F7155">
            <v>101000</v>
          </cell>
          <cell r="G7155" t="str">
            <v>SAAAA0302132</v>
          </cell>
        </row>
        <row r="7156">
          <cell r="B7156" t="str">
            <v>440-555</v>
          </cell>
          <cell r="C7156" t="str">
            <v>ｺﾝﾀﾞｲﾙﾊﾞｯﾄﾚｽﾌﾟﾚｰﾄ</v>
          </cell>
          <cell r="D7156" t="str">
            <v>15穴R</v>
          </cell>
          <cell r="E7156" t="str">
            <v>FE-1</v>
          </cell>
          <cell r="F7156">
            <v>101000</v>
          </cell>
          <cell r="G7156" t="str">
            <v>SAAAA0302132</v>
          </cell>
        </row>
        <row r="7157">
          <cell r="B7157" t="str">
            <v>440-567</v>
          </cell>
          <cell r="C7157" t="str">
            <v>ｺﾝﾀﾞｲﾙﾊﾞｯﾄﾚｽﾌﾟﾚｰﾄ</v>
          </cell>
          <cell r="D7157" t="str">
            <v>7穴L</v>
          </cell>
          <cell r="E7157" t="str">
            <v>FE-1</v>
          </cell>
          <cell r="F7157">
            <v>101000</v>
          </cell>
          <cell r="G7157" t="str">
            <v>SAAAA0302132</v>
          </cell>
        </row>
        <row r="7158">
          <cell r="B7158" t="str">
            <v>440-569</v>
          </cell>
          <cell r="C7158" t="str">
            <v>ｺﾝﾀﾞｲﾙﾊﾞｯﾄﾚｽﾌﾟﾚｰﾄ</v>
          </cell>
          <cell r="D7158" t="str">
            <v>9穴L</v>
          </cell>
          <cell r="E7158" t="str">
            <v>FE-1</v>
          </cell>
          <cell r="F7158">
            <v>101000</v>
          </cell>
          <cell r="G7158" t="str">
            <v>SAAAA0302132</v>
          </cell>
        </row>
        <row r="7159">
          <cell r="B7159" t="str">
            <v>440-571</v>
          </cell>
          <cell r="C7159" t="str">
            <v>ｺﾝﾀﾞｲﾙﾊﾞｯﾄﾚｽﾌﾟﾚｰﾄ</v>
          </cell>
          <cell r="D7159" t="str">
            <v>11穴L</v>
          </cell>
          <cell r="E7159" t="str">
            <v>FE-1</v>
          </cell>
          <cell r="F7159">
            <v>101000</v>
          </cell>
          <cell r="G7159" t="str">
            <v>SAAAA0302132</v>
          </cell>
        </row>
        <row r="7160">
          <cell r="B7160" t="str">
            <v>440-573</v>
          </cell>
          <cell r="C7160" t="str">
            <v>ｺﾝﾀﾞｲﾙﾊﾞｯﾄﾚｽﾌﾟﾚｰﾄ</v>
          </cell>
          <cell r="D7160" t="str">
            <v>13穴L</v>
          </cell>
          <cell r="E7160" t="str">
            <v>FE-1</v>
          </cell>
          <cell r="F7160">
            <v>101000</v>
          </cell>
          <cell r="G7160" t="str">
            <v>SAAAA0302132</v>
          </cell>
        </row>
        <row r="7161">
          <cell r="B7161" t="str">
            <v>440-575</v>
          </cell>
          <cell r="C7161" t="str">
            <v>ｺﾝﾀﾞｲﾙﾊﾞｯﾄﾚｽﾌﾟﾚｰﾄ</v>
          </cell>
          <cell r="D7161" t="str">
            <v>15穴L</v>
          </cell>
          <cell r="E7161" t="str">
            <v>FE-1</v>
          </cell>
          <cell r="F7161">
            <v>101000</v>
          </cell>
          <cell r="G7161" t="str">
            <v>SAAAA0302132</v>
          </cell>
        </row>
        <row r="7162">
          <cell r="B7162" t="str">
            <v>440-834S</v>
          </cell>
          <cell r="C7162" t="str">
            <v>LCP-T型ﾌﾟﾚｰﾄ</v>
          </cell>
          <cell r="D7162" t="str">
            <v>4穴 TOMOFiX</v>
          </cell>
          <cell r="E7162" t="str">
            <v>FE-1</v>
          </cell>
          <cell r="F7162">
            <v>101000</v>
          </cell>
          <cell r="G7162" t="str">
            <v>SAAAO0502209</v>
          </cell>
        </row>
        <row r="7163">
          <cell r="B7163" t="str">
            <v>440-843S</v>
          </cell>
          <cell r="C7163" t="str">
            <v>TOMOFiX ﾛｯｷﾝｸﾞﾌﾟﾚｰﾄ PLT</v>
          </cell>
          <cell r="D7163" t="str">
            <v>3穴R</v>
          </cell>
          <cell r="E7163" t="str">
            <v>FE-1</v>
          </cell>
          <cell r="F7163">
            <v>101000</v>
          </cell>
          <cell r="G7163" t="str">
            <v>SAAAO0503209</v>
          </cell>
        </row>
        <row r="7164">
          <cell r="B7164" t="str">
            <v>440-853S</v>
          </cell>
          <cell r="C7164" t="str">
            <v>TOMOFiX ﾛｯｷﾝｸﾞﾌﾟﾚｰﾄ PLT</v>
          </cell>
          <cell r="D7164" t="str">
            <v>3穴L</v>
          </cell>
          <cell r="E7164" t="str">
            <v>FE-1</v>
          </cell>
          <cell r="F7164">
            <v>101000</v>
          </cell>
          <cell r="G7164" t="str">
            <v>SAAAO0503209</v>
          </cell>
        </row>
        <row r="7165">
          <cell r="B7165" t="str">
            <v>440-864S</v>
          </cell>
          <cell r="C7165" t="str">
            <v>TOMOFiX ﾛｯｷﾝｸﾞﾌﾟﾚｰﾄ DF</v>
          </cell>
          <cell r="D7165" t="str">
            <v>4穴R</v>
          </cell>
          <cell r="E7165" t="str">
            <v>FE-1</v>
          </cell>
          <cell r="F7165">
            <v>101000</v>
          </cell>
          <cell r="G7165" t="str">
            <v>SAAAO0503209</v>
          </cell>
        </row>
        <row r="7166">
          <cell r="B7166" t="str">
            <v>440-874S</v>
          </cell>
          <cell r="C7166" t="str">
            <v>TOMOFiX ﾛｯｷﾝｸﾞﾌﾟﾚｰﾄ DF</v>
          </cell>
          <cell r="D7166" t="str">
            <v>4穴L</v>
          </cell>
          <cell r="E7166" t="str">
            <v>FE-1</v>
          </cell>
          <cell r="F7166">
            <v>101000</v>
          </cell>
          <cell r="G7166" t="str">
            <v>SAAAO0503209</v>
          </cell>
        </row>
        <row r="7167">
          <cell r="B7167" t="str">
            <v>441-031S</v>
          </cell>
          <cell r="C7167" t="str">
            <v>LCP-T型ﾌﾟﾚｰﾄ ｽﾓｰﾙ</v>
          </cell>
          <cell r="D7167" t="str">
            <v>ｵﾌﾞﾘｰｸｱﾝｸﾞﾙ 3穴R</v>
          </cell>
          <cell r="E7167" t="str">
            <v>FE-1</v>
          </cell>
          <cell r="F7167">
            <v>101000</v>
          </cell>
          <cell r="G7167" t="str">
            <v>SABBB0302661</v>
          </cell>
        </row>
        <row r="7168">
          <cell r="B7168" t="str">
            <v>441-041S</v>
          </cell>
          <cell r="C7168" t="str">
            <v>LCP-T型ﾌﾟﾚｰﾄ ｽﾓｰﾙ</v>
          </cell>
          <cell r="D7168" t="str">
            <v>ｵﾌﾞﾘｰｸｱﾝｸﾞﾙ 4穴R</v>
          </cell>
          <cell r="E7168" t="str">
            <v>FE-1</v>
          </cell>
          <cell r="F7168">
            <v>101000</v>
          </cell>
          <cell r="G7168" t="str">
            <v>SABBB0302661</v>
          </cell>
        </row>
        <row r="7169">
          <cell r="B7169" t="str">
            <v>441-051S</v>
          </cell>
          <cell r="C7169" t="str">
            <v>LCP-T型ﾌﾟﾚｰﾄ ｽﾓｰﾙ</v>
          </cell>
          <cell r="D7169" t="str">
            <v>ｵﾌﾞﾘｰｸｱﾝｸﾞﾙ 5穴R</v>
          </cell>
          <cell r="E7169" t="str">
            <v>FE-1</v>
          </cell>
          <cell r="F7169">
            <v>101000</v>
          </cell>
          <cell r="G7169" t="str">
            <v>SABBB0302661</v>
          </cell>
        </row>
        <row r="7170">
          <cell r="B7170" t="str">
            <v>441-062</v>
          </cell>
          <cell r="C7170" t="str">
            <v>Ti ｸﾗﾋﾞｸﾙﾌｯｸﾌﾟﾚｰﾄ</v>
          </cell>
          <cell r="D7170" t="str">
            <v>ﾌｯｸ高 15mm 4穴 右</v>
          </cell>
          <cell r="E7170" t="str">
            <v>FE-1</v>
          </cell>
          <cell r="F7170">
            <v>101000</v>
          </cell>
          <cell r="G7170" t="str">
            <v>SABBA0302372</v>
          </cell>
        </row>
        <row r="7171">
          <cell r="B7171" t="str">
            <v>441-062S</v>
          </cell>
          <cell r="C7171" t="str">
            <v>Ti ｸﾗﾋﾞｸﾙﾌｯｸﾌﾟﾚｰﾄ</v>
          </cell>
          <cell r="D7171" t="str">
            <v>ﾌｯｸ高 15mm 4穴 右</v>
          </cell>
          <cell r="E7171" t="str">
            <v>FE-1</v>
          </cell>
          <cell r="F7171">
            <v>101000</v>
          </cell>
        </row>
        <row r="7172">
          <cell r="B7172" t="str">
            <v>441-063</v>
          </cell>
          <cell r="C7172" t="str">
            <v>Ti ｸﾗﾋﾞｸﾙﾌｯｸﾌﾟﾚｰﾄ</v>
          </cell>
          <cell r="D7172" t="str">
            <v>ﾌｯｸ高 15mm 4穴 左</v>
          </cell>
          <cell r="E7172" t="str">
            <v>FE-1</v>
          </cell>
          <cell r="F7172">
            <v>101000</v>
          </cell>
          <cell r="G7172" t="str">
            <v>SABBA0302372</v>
          </cell>
        </row>
        <row r="7173">
          <cell r="B7173" t="str">
            <v>441-063S</v>
          </cell>
          <cell r="C7173" t="str">
            <v>Ti ｸﾗﾋﾞｸﾙﾌｯｸﾌﾟﾚｰﾄ</v>
          </cell>
          <cell r="D7173" t="str">
            <v>ﾌｯｸ高 15mm 4穴 左</v>
          </cell>
          <cell r="E7173" t="str">
            <v>FE-1</v>
          </cell>
          <cell r="F7173">
            <v>101000</v>
          </cell>
        </row>
        <row r="7174">
          <cell r="B7174" t="str">
            <v>441-064</v>
          </cell>
          <cell r="C7174" t="str">
            <v>Ti ｸﾗﾋﾞｸﾙﾌｯｸﾌﾟﾚｰﾄ</v>
          </cell>
          <cell r="D7174" t="str">
            <v>ﾌｯｸ高 18mm 4穴 右</v>
          </cell>
          <cell r="E7174" t="str">
            <v>FE-1</v>
          </cell>
          <cell r="F7174">
            <v>101000</v>
          </cell>
          <cell r="G7174" t="str">
            <v>SABBA0302372</v>
          </cell>
        </row>
        <row r="7175">
          <cell r="B7175" t="str">
            <v>441-064S</v>
          </cell>
          <cell r="C7175" t="str">
            <v>Ti ｸﾗﾋﾞｸﾙﾌｯｸﾌﾟﾚｰﾄ</v>
          </cell>
          <cell r="D7175" t="str">
            <v>ﾌｯｸ高 18mm 4穴 右</v>
          </cell>
          <cell r="E7175" t="str">
            <v>FE-1</v>
          </cell>
          <cell r="F7175">
            <v>101000</v>
          </cell>
        </row>
        <row r="7176">
          <cell r="B7176" t="str">
            <v>441-065</v>
          </cell>
          <cell r="C7176" t="str">
            <v>Ti ｸﾗﾋﾞｸﾙﾌｯｸﾌﾟﾚｰﾄ</v>
          </cell>
          <cell r="D7176" t="str">
            <v>ﾌｯｸ高 18mm 4穴 左</v>
          </cell>
          <cell r="E7176" t="str">
            <v>FE-1</v>
          </cell>
          <cell r="F7176">
            <v>101000</v>
          </cell>
          <cell r="G7176" t="str">
            <v>SABBA0302372</v>
          </cell>
        </row>
        <row r="7177">
          <cell r="B7177" t="str">
            <v>441-065S</v>
          </cell>
          <cell r="C7177" t="str">
            <v>Ti ｸﾗﾋﾞｸﾙﾌｯｸﾌﾟﾚｰﾄ</v>
          </cell>
          <cell r="D7177" t="str">
            <v>ﾌｯｸ高 18mm 4穴 左</v>
          </cell>
          <cell r="E7177" t="str">
            <v>FE-1</v>
          </cell>
          <cell r="F7177">
            <v>101000</v>
          </cell>
        </row>
        <row r="7178">
          <cell r="B7178" t="str">
            <v>441-066</v>
          </cell>
          <cell r="C7178" t="str">
            <v>Ti ｸﾗﾋﾞｸﾙﾌｯｸﾌﾟﾚｰﾄ</v>
          </cell>
          <cell r="D7178" t="str">
            <v>ﾌｯｸ高 15mm 6穴 右</v>
          </cell>
          <cell r="E7178" t="str">
            <v>FE-1</v>
          </cell>
          <cell r="F7178">
            <v>101000</v>
          </cell>
          <cell r="G7178" t="str">
            <v>SABBA0302372</v>
          </cell>
        </row>
        <row r="7179">
          <cell r="B7179" t="str">
            <v>441-066S</v>
          </cell>
          <cell r="C7179" t="str">
            <v>Ti ｸﾗﾋﾞｸﾙﾌｯｸﾌﾟﾚｰﾄ</v>
          </cell>
          <cell r="D7179" t="str">
            <v>ﾌｯｸ高 15mm 6穴 右</v>
          </cell>
          <cell r="E7179" t="str">
            <v>FE-1</v>
          </cell>
          <cell r="F7179">
            <v>101000</v>
          </cell>
        </row>
        <row r="7180">
          <cell r="B7180" t="str">
            <v>441-067</v>
          </cell>
          <cell r="C7180" t="str">
            <v>Ti ｸﾗﾋﾞｸﾙﾌｯｸﾌﾟﾚｰﾄ</v>
          </cell>
          <cell r="D7180" t="str">
            <v>ﾌｯｸ高 15mm 6穴 左</v>
          </cell>
          <cell r="E7180" t="str">
            <v>FE-1</v>
          </cell>
          <cell r="F7180">
            <v>101000</v>
          </cell>
          <cell r="G7180" t="str">
            <v>SABBA0302372</v>
          </cell>
        </row>
        <row r="7181">
          <cell r="B7181" t="str">
            <v>441-067S</v>
          </cell>
          <cell r="C7181" t="str">
            <v>Ti ｸﾗﾋﾞｸﾙﾌｯｸﾌﾟﾚｰﾄ</v>
          </cell>
          <cell r="D7181" t="str">
            <v>ﾌｯｸ高 15mm 6穴 左</v>
          </cell>
          <cell r="E7181" t="str">
            <v>FE-1</v>
          </cell>
          <cell r="F7181">
            <v>101000</v>
          </cell>
        </row>
        <row r="7182">
          <cell r="B7182" t="str">
            <v>441-068</v>
          </cell>
          <cell r="C7182" t="str">
            <v>Ti ｸﾗﾋﾞｸﾙﾌｯｸﾌﾟﾚｰﾄ</v>
          </cell>
          <cell r="D7182" t="str">
            <v>ﾌｯｸ高 18mm 6穴 右</v>
          </cell>
          <cell r="E7182" t="str">
            <v>FE-1</v>
          </cell>
          <cell r="F7182">
            <v>101000</v>
          </cell>
          <cell r="G7182" t="str">
            <v>SABBA0302372</v>
          </cell>
        </row>
        <row r="7183">
          <cell r="B7183" t="str">
            <v>441-068S</v>
          </cell>
          <cell r="C7183" t="str">
            <v>Ti ｸﾗﾋﾞｸﾙﾌｯｸﾌﾟﾚｰﾄ</v>
          </cell>
          <cell r="D7183" t="str">
            <v>ﾌｯｸ高 18mm 6穴 右</v>
          </cell>
          <cell r="E7183" t="str">
            <v>FE-1</v>
          </cell>
          <cell r="F7183">
            <v>101000</v>
          </cell>
        </row>
        <row r="7184">
          <cell r="B7184" t="str">
            <v>441-069</v>
          </cell>
          <cell r="C7184" t="str">
            <v>Ti ｸﾗﾋﾞｸﾙﾌｯｸﾌﾟﾚｰﾄ</v>
          </cell>
          <cell r="D7184" t="str">
            <v>ﾌｯｸ高 18mm 6穴 左</v>
          </cell>
          <cell r="E7184" t="str">
            <v>FE-1</v>
          </cell>
          <cell r="F7184">
            <v>101000</v>
          </cell>
          <cell r="G7184" t="str">
            <v>SABBA0302372</v>
          </cell>
        </row>
        <row r="7185">
          <cell r="B7185" t="str">
            <v>441-069S</v>
          </cell>
          <cell r="C7185" t="str">
            <v>Ti ｸﾗﾋﾞｸﾙﾌｯｸﾌﾟﾚｰﾄ</v>
          </cell>
          <cell r="D7185" t="str">
            <v>ﾌｯｸ高 18mm 6穴 左</v>
          </cell>
          <cell r="E7185" t="str">
            <v>FE-1</v>
          </cell>
          <cell r="F7185">
            <v>101000</v>
          </cell>
        </row>
        <row r="7186">
          <cell r="B7186" t="str">
            <v>441-130</v>
          </cell>
          <cell r="C7186" t="str">
            <v>T型ﾌﾟﾚｰﾄ ｽﾓｰﾙ</v>
          </cell>
          <cell r="D7186" t="str">
            <v>ﾗｲﾄｱﾝｸﾞﾙ 3穴</v>
          </cell>
          <cell r="E7186" t="str">
            <v>FE-1</v>
          </cell>
          <cell r="F7186">
            <v>101000</v>
          </cell>
          <cell r="G7186" t="str">
            <v>SABBA0302360</v>
          </cell>
        </row>
        <row r="7187">
          <cell r="B7187" t="str">
            <v>441-131S</v>
          </cell>
          <cell r="C7187" t="str">
            <v>LCP-T型ﾌﾟﾚｰﾄ ｽﾓｰﾙ</v>
          </cell>
          <cell r="D7187" t="str">
            <v>ﾗｲﾄｱﾝｸﾞﾙ 3穴</v>
          </cell>
          <cell r="E7187" t="str">
            <v>FE-1</v>
          </cell>
          <cell r="F7187">
            <v>101000</v>
          </cell>
          <cell r="G7187" t="str">
            <v>SABBB0302661</v>
          </cell>
        </row>
        <row r="7188">
          <cell r="B7188" t="str">
            <v>441-140</v>
          </cell>
          <cell r="C7188" t="str">
            <v>T型ﾌﾟﾚｰﾄ ｽﾓｰﾙ</v>
          </cell>
          <cell r="D7188" t="str">
            <v>ﾗｲﾄｱﾝｸﾞﾙ 4穴</v>
          </cell>
          <cell r="E7188" t="str">
            <v>FE-1</v>
          </cell>
          <cell r="F7188">
            <v>101000</v>
          </cell>
          <cell r="G7188" t="str">
            <v>SABBA0302360</v>
          </cell>
        </row>
        <row r="7189">
          <cell r="B7189" t="str">
            <v>441-141S</v>
          </cell>
          <cell r="C7189" t="str">
            <v>LCP-T型ﾌﾟﾚｰﾄ ｽﾓｰﾙ</v>
          </cell>
          <cell r="D7189" t="str">
            <v>ﾗｲﾄｱﾝｸﾞﾙ 4穴</v>
          </cell>
          <cell r="E7189" t="str">
            <v>FE-1</v>
          </cell>
          <cell r="F7189">
            <v>101000</v>
          </cell>
          <cell r="G7189" t="str">
            <v>SABBB0302661</v>
          </cell>
        </row>
        <row r="7190">
          <cell r="B7190" t="str">
            <v>441-150</v>
          </cell>
          <cell r="C7190" t="str">
            <v>T型ﾌﾟﾚｰﾄ ｽﾓｰﾙ</v>
          </cell>
          <cell r="D7190" t="str">
            <v>ﾗｲﾄｱﾝｸﾞﾙ 5穴</v>
          </cell>
          <cell r="E7190" t="str">
            <v>FE-1</v>
          </cell>
          <cell r="F7190">
            <v>101000</v>
          </cell>
          <cell r="G7190" t="str">
            <v>SABBA0302360</v>
          </cell>
        </row>
        <row r="7191">
          <cell r="B7191" t="str">
            <v>441-151S</v>
          </cell>
          <cell r="C7191" t="str">
            <v>LCP-T型ﾌﾟﾚｰﾄ ｽﾓｰﾙ</v>
          </cell>
          <cell r="D7191" t="str">
            <v>ﾗｲﾄｱﾝｸﾞﾙ 5穴</v>
          </cell>
          <cell r="E7191" t="str">
            <v>FE-1</v>
          </cell>
          <cell r="F7191">
            <v>101000</v>
          </cell>
          <cell r="G7191" t="str">
            <v>SABBB0302661</v>
          </cell>
        </row>
        <row r="7192">
          <cell r="B7192" t="str">
            <v>441-160</v>
          </cell>
          <cell r="C7192" t="str">
            <v>T型ﾌﾟﾚｰﾄ ｽﾓｰﾙ</v>
          </cell>
          <cell r="D7192" t="str">
            <v>ﾗｲﾄｱﾝｸﾞﾙ 6穴</v>
          </cell>
          <cell r="E7192" t="str">
            <v>FE-1</v>
          </cell>
          <cell r="F7192">
            <v>101000</v>
          </cell>
          <cell r="G7192" t="str">
            <v>SABBA0302360</v>
          </cell>
        </row>
        <row r="7193">
          <cell r="B7193" t="str">
            <v>441-161S</v>
          </cell>
          <cell r="C7193" t="str">
            <v>LCP-T型ﾌﾟﾚｰﾄ ｽﾓｰﾙ</v>
          </cell>
          <cell r="D7193" t="str">
            <v>ﾗｲﾄｱﾝｸﾞﾙ 6穴</v>
          </cell>
          <cell r="E7193" t="str">
            <v>FE-1</v>
          </cell>
          <cell r="F7193">
            <v>101000</v>
          </cell>
          <cell r="G7193" t="str">
            <v>SABBB0302661</v>
          </cell>
        </row>
        <row r="7194">
          <cell r="B7194" t="str">
            <v>441-185</v>
          </cell>
          <cell r="C7194" t="str">
            <v>LHSP ﾛｯｷﾝｸﾞｽﾌﾟｰﾝﾌﾟﾚｰﾄ</v>
          </cell>
          <cell r="D7194" t="str">
            <v>5穴 長 85mm</v>
          </cell>
          <cell r="E7194" t="str">
            <v>FE-1</v>
          </cell>
          <cell r="F7194">
            <v>101000</v>
          </cell>
          <cell r="G7194" t="str">
            <v>SABBB0302670</v>
          </cell>
        </row>
        <row r="7195">
          <cell r="B7195" t="str">
            <v>441-185S</v>
          </cell>
          <cell r="C7195" t="str">
            <v>LHSP ﾛｯｷﾝｸﾞｽﾌﾟｰﾝﾌﾟﾚｰﾄ</v>
          </cell>
          <cell r="D7195" t="str">
            <v>5穴 長 85mm</v>
          </cell>
          <cell r="E7195" t="str">
            <v>FE-1</v>
          </cell>
          <cell r="F7195">
            <v>101000</v>
          </cell>
          <cell r="G7195" t="str">
            <v>SABBB0302680</v>
          </cell>
        </row>
        <row r="7196">
          <cell r="B7196" t="str">
            <v>441-188S</v>
          </cell>
          <cell r="C7196" t="str">
            <v>LHSP ﾛｯｷﾝｸﾞｽﾌﾟｰﾝﾌﾟﾚｰﾄ</v>
          </cell>
          <cell r="D7196" t="str">
            <v>8穴 長 121mm</v>
          </cell>
          <cell r="E7196" t="str">
            <v>FE-1</v>
          </cell>
          <cell r="F7196">
            <v>101000</v>
          </cell>
          <cell r="G7196" t="str">
            <v>SABBB0302680</v>
          </cell>
        </row>
        <row r="7197">
          <cell r="B7197" t="str">
            <v>441-230</v>
          </cell>
          <cell r="C7197" t="str">
            <v>T型ﾌﾟﾚｰﾄ ｽﾓｰﾙ</v>
          </cell>
          <cell r="D7197" t="str">
            <v>ｵﾌﾞﾘｰｸｱﾝｸﾞﾙ 3穴</v>
          </cell>
          <cell r="E7197" t="str">
            <v>FE-1</v>
          </cell>
          <cell r="F7197">
            <v>101000</v>
          </cell>
          <cell r="G7197" t="str">
            <v>SABBA0302360</v>
          </cell>
        </row>
        <row r="7198">
          <cell r="B7198" t="str">
            <v>441-230S</v>
          </cell>
          <cell r="C7198" t="str">
            <v>T型ﾌﾟﾚｰﾄ ｽﾓｰﾙ</v>
          </cell>
          <cell r="D7198" t="str">
            <v>ｵﾌﾞﾘｰｸｱﾝｸﾞﾙ 3穴</v>
          </cell>
          <cell r="E7198" t="str">
            <v>FE-1</v>
          </cell>
          <cell r="F7198">
            <v>101000</v>
          </cell>
        </row>
        <row r="7199">
          <cell r="B7199" t="str">
            <v>441-240</v>
          </cell>
          <cell r="C7199" t="str">
            <v>T型ﾌﾟﾚｰﾄ ｽﾓｰﾙ</v>
          </cell>
          <cell r="D7199" t="str">
            <v>ｵﾌﾞﾘｰｸｱﾝｸﾞﾙ 4穴</v>
          </cell>
          <cell r="E7199" t="str">
            <v>FE-1</v>
          </cell>
          <cell r="F7199">
            <v>101000</v>
          </cell>
          <cell r="G7199" t="str">
            <v>SABBA0302360</v>
          </cell>
        </row>
        <row r="7200">
          <cell r="B7200" t="str">
            <v>441-240S</v>
          </cell>
          <cell r="C7200" t="str">
            <v>T型ﾌﾟﾚｰﾄ ｽﾓｰﾙ</v>
          </cell>
          <cell r="D7200" t="str">
            <v>ｵﾌﾞﾘｰｸｱﾝｸﾞﾙ 4穴</v>
          </cell>
          <cell r="E7200" t="str">
            <v>FE-1</v>
          </cell>
          <cell r="F7200">
            <v>101000</v>
          </cell>
        </row>
        <row r="7201">
          <cell r="B7201" t="str">
            <v>441-250</v>
          </cell>
          <cell r="C7201" t="str">
            <v>T型ﾌﾟﾚｰﾄ ｽﾓｰﾙ</v>
          </cell>
          <cell r="D7201" t="str">
            <v>ｵﾌﾞﾘｰｸｱﾝｸﾞﾙ 5穴</v>
          </cell>
          <cell r="E7201" t="str">
            <v>FE-1</v>
          </cell>
          <cell r="F7201">
            <v>101000</v>
          </cell>
          <cell r="G7201" t="str">
            <v>SABBA0302360</v>
          </cell>
        </row>
        <row r="7202">
          <cell r="B7202" t="str">
            <v>441-250S</v>
          </cell>
          <cell r="C7202" t="str">
            <v>T型ﾌﾟﾚｰﾄ ｽﾓｰﾙ</v>
          </cell>
          <cell r="D7202" t="str">
            <v>ｵﾌﾞﾘｰｸｱﾝｸﾞﾙ 5穴</v>
          </cell>
          <cell r="E7202" t="str">
            <v>FE-1</v>
          </cell>
          <cell r="F7202">
            <v>101000</v>
          </cell>
        </row>
        <row r="7203">
          <cell r="B7203" t="str">
            <v>441-262S</v>
          </cell>
          <cell r="C7203" t="str">
            <v>LCP ﾃﾞｨｽﾀﾙﾋｭｰﾒﾗﾙﾌﾟﾚｰﾄ</v>
          </cell>
          <cell r="D7203" t="str">
            <v>3穴 右 外側用</v>
          </cell>
          <cell r="E7203" t="str">
            <v>FE-1</v>
          </cell>
          <cell r="F7203">
            <v>101000</v>
          </cell>
          <cell r="G7203" t="str">
            <v>SAUUU0000000</v>
          </cell>
        </row>
        <row r="7204">
          <cell r="B7204" t="str">
            <v>441-263S</v>
          </cell>
          <cell r="C7204" t="str">
            <v>LCP ﾃﾞｨｽﾀﾙﾋｭｰﾒﾗﾙﾌﾟﾚｰﾄ</v>
          </cell>
          <cell r="D7204" t="str">
            <v>3穴 左 外側用</v>
          </cell>
          <cell r="E7204" t="str">
            <v>FE-1</v>
          </cell>
          <cell r="F7204">
            <v>101000</v>
          </cell>
          <cell r="G7204" t="str">
            <v>SAUUU0000000</v>
          </cell>
        </row>
        <row r="7205">
          <cell r="B7205" t="str">
            <v>441-264S</v>
          </cell>
          <cell r="C7205" t="str">
            <v>LCP ﾃﾞｨｽﾀﾙﾋｭｰﾒﾗﾙﾌﾟﾚｰﾄ</v>
          </cell>
          <cell r="D7205" t="str">
            <v>5穴 右 外側用</v>
          </cell>
          <cell r="E7205" t="str">
            <v>FE-1</v>
          </cell>
          <cell r="F7205">
            <v>101000</v>
          </cell>
          <cell r="G7205" t="str">
            <v>SAUUU0000000</v>
          </cell>
        </row>
        <row r="7206">
          <cell r="B7206" t="str">
            <v>441-265S</v>
          </cell>
          <cell r="C7206" t="str">
            <v>LCP ﾃﾞｨｽﾀﾙﾋｭｰﾒﾗﾙﾌﾟﾚｰﾄ</v>
          </cell>
          <cell r="D7206" t="str">
            <v>5穴 左 外側用</v>
          </cell>
          <cell r="E7206" t="str">
            <v>FE-1</v>
          </cell>
          <cell r="F7206">
            <v>101000</v>
          </cell>
          <cell r="G7206" t="str">
            <v>SAUUU0000000</v>
          </cell>
        </row>
        <row r="7207">
          <cell r="B7207" t="str">
            <v>441-266S</v>
          </cell>
          <cell r="C7207" t="str">
            <v>LCP ﾃﾞｨｽﾀﾙﾋｭｰﾒﾗﾙﾌﾟﾚｰﾄ</v>
          </cell>
          <cell r="D7207" t="str">
            <v>7穴 右 外側用</v>
          </cell>
          <cell r="E7207" t="str">
            <v>FE-1</v>
          </cell>
          <cell r="F7207">
            <v>101000</v>
          </cell>
          <cell r="G7207" t="str">
            <v>SAUUU0000000</v>
          </cell>
        </row>
        <row r="7208">
          <cell r="B7208" t="str">
            <v>441-267S</v>
          </cell>
          <cell r="C7208" t="str">
            <v>LCP ﾃﾞｨｽﾀﾙﾋｭｰﾒﾗﾙﾌﾟﾚｰﾄ</v>
          </cell>
          <cell r="D7208" t="str">
            <v>7穴 左 外側用</v>
          </cell>
          <cell r="E7208" t="str">
            <v>FE-1</v>
          </cell>
          <cell r="F7208">
            <v>101000</v>
          </cell>
          <cell r="G7208" t="str">
            <v>SAUUU0000000</v>
          </cell>
        </row>
        <row r="7209">
          <cell r="B7209" t="str">
            <v>441-268S</v>
          </cell>
          <cell r="C7209" t="str">
            <v>LCP ﾃﾞｨｽﾀﾙﾋｭｰﾒﾗﾙﾌﾟﾚｰﾄ</v>
          </cell>
          <cell r="D7209" t="str">
            <v>9穴 右 外側用</v>
          </cell>
          <cell r="E7209" t="str">
            <v>FE-1</v>
          </cell>
          <cell r="F7209">
            <v>101000</v>
          </cell>
          <cell r="G7209" t="str">
            <v>SAUUU0000000</v>
          </cell>
        </row>
        <row r="7210">
          <cell r="B7210" t="str">
            <v>441-269S</v>
          </cell>
          <cell r="C7210" t="str">
            <v>LCP ﾃﾞｨｽﾀﾙﾋｭｰﾒﾗﾙﾌﾟﾚｰﾄ</v>
          </cell>
          <cell r="D7210" t="str">
            <v>9穴 左 外側用</v>
          </cell>
          <cell r="E7210" t="str">
            <v>FE-1</v>
          </cell>
          <cell r="F7210">
            <v>101000</v>
          </cell>
          <cell r="G7210" t="str">
            <v>SAUUU0000000</v>
          </cell>
        </row>
        <row r="7211">
          <cell r="B7211" t="str">
            <v>441-272S</v>
          </cell>
          <cell r="C7211" t="str">
            <v>LCP ﾃﾞｨｽﾀﾙﾋｭｰﾒﾗﾙﾌﾟﾚｰﾄ</v>
          </cell>
          <cell r="D7211" t="str">
            <v>3穴 右 外側用 ｻﾎﾟｰﾄ付</v>
          </cell>
          <cell r="E7211" t="str">
            <v>FE-1</v>
          </cell>
          <cell r="F7211">
            <v>101000</v>
          </cell>
          <cell r="G7211" t="str">
            <v>SAUUU0000000</v>
          </cell>
        </row>
        <row r="7212">
          <cell r="B7212" t="str">
            <v>441-273S</v>
          </cell>
          <cell r="C7212" t="str">
            <v>LCP ﾃﾞｨｽﾀﾙﾋｭｰﾒﾗﾙﾌﾟﾚｰﾄ</v>
          </cell>
          <cell r="D7212" t="str">
            <v>3穴 左 外側用 ｻﾎﾟｰﾄ付</v>
          </cell>
          <cell r="E7212" t="str">
            <v>FE-1</v>
          </cell>
          <cell r="F7212">
            <v>101000</v>
          </cell>
          <cell r="G7212" t="str">
            <v>SAUUU0000000</v>
          </cell>
        </row>
        <row r="7213">
          <cell r="B7213" t="str">
            <v>441-274S</v>
          </cell>
          <cell r="C7213" t="str">
            <v>LCP ﾃﾞｨｽﾀﾙﾋｭｰﾒﾗﾙﾌﾟﾚｰﾄ</v>
          </cell>
          <cell r="D7213" t="str">
            <v>5穴 右 外側用 ｻﾎﾟｰﾄ付</v>
          </cell>
          <cell r="E7213" t="str">
            <v>FE-1</v>
          </cell>
          <cell r="F7213">
            <v>101000</v>
          </cell>
          <cell r="G7213" t="str">
            <v>SAUUU0000000</v>
          </cell>
        </row>
        <row r="7214">
          <cell r="B7214" t="str">
            <v>441-275S</v>
          </cell>
          <cell r="C7214" t="str">
            <v>LCP ﾃﾞｨｽﾀﾙﾋｭｰﾒﾗﾙﾌﾟﾚｰﾄ</v>
          </cell>
          <cell r="D7214" t="str">
            <v>5穴 左 外側用 ｻﾎﾟｰﾄ付</v>
          </cell>
          <cell r="E7214" t="str">
            <v>FE-1</v>
          </cell>
          <cell r="F7214">
            <v>101000</v>
          </cell>
          <cell r="G7214" t="str">
            <v>SAUUU0000000</v>
          </cell>
        </row>
        <row r="7215">
          <cell r="B7215" t="str">
            <v>441-276S</v>
          </cell>
          <cell r="C7215" t="str">
            <v>LCP ﾃﾞｨｽﾀﾙﾋｭｰﾒﾗﾙﾌﾟﾚｰﾄ</v>
          </cell>
          <cell r="D7215" t="str">
            <v>7穴 右 外側用 ｻﾎﾟｰﾄ付</v>
          </cell>
          <cell r="E7215" t="str">
            <v>FE-1</v>
          </cell>
          <cell r="F7215">
            <v>101000</v>
          </cell>
          <cell r="G7215" t="str">
            <v>SAUUU0000000</v>
          </cell>
        </row>
        <row r="7216">
          <cell r="B7216" t="str">
            <v>441-277S</v>
          </cell>
          <cell r="C7216" t="str">
            <v>LCP ﾃﾞｨｽﾀﾙﾋｭｰﾒﾗﾙﾌﾟﾚｰﾄ</v>
          </cell>
          <cell r="D7216" t="str">
            <v>7穴 左 外側用 ｻﾎﾟｰﾄ付</v>
          </cell>
          <cell r="E7216" t="str">
            <v>FE-1</v>
          </cell>
          <cell r="F7216">
            <v>101000</v>
          </cell>
          <cell r="G7216" t="str">
            <v>SAUUU0000000</v>
          </cell>
        </row>
        <row r="7217">
          <cell r="B7217" t="str">
            <v>441-278S</v>
          </cell>
          <cell r="C7217" t="str">
            <v>LCP ﾃﾞｨｽﾀﾙﾋｭｰﾒﾗﾙﾌﾟﾚｰﾄ</v>
          </cell>
          <cell r="D7217" t="str">
            <v>9穴 右 外側用 ｻﾎﾟｰﾄ付</v>
          </cell>
          <cell r="E7217" t="str">
            <v>FE-1</v>
          </cell>
          <cell r="F7217">
            <v>101000</v>
          </cell>
          <cell r="G7217" t="str">
            <v>SAUUU0000000</v>
          </cell>
        </row>
        <row r="7218">
          <cell r="B7218" t="str">
            <v>441-279S</v>
          </cell>
          <cell r="C7218" t="str">
            <v>LCP ﾃﾞｨｽﾀﾙﾋｭｰﾒﾗﾙﾌﾟﾚｰﾄ</v>
          </cell>
          <cell r="D7218" t="str">
            <v>9穴 左 外側用 ｻﾎﾟｰﾄ付</v>
          </cell>
          <cell r="E7218" t="str">
            <v>FE-1</v>
          </cell>
          <cell r="F7218">
            <v>101000</v>
          </cell>
          <cell r="G7218" t="str">
            <v>SAUUU0000000</v>
          </cell>
        </row>
        <row r="7219">
          <cell r="B7219" t="str">
            <v>441-282S</v>
          </cell>
          <cell r="C7219" t="str">
            <v>LCP ﾃﾞｨｽﾀﾙﾋｭｰﾒﾗﾙﾌﾟﾚｰﾄ</v>
          </cell>
          <cell r="D7219" t="str">
            <v>3穴 右 内側用</v>
          </cell>
          <cell r="E7219" t="str">
            <v>FE-1</v>
          </cell>
          <cell r="F7219">
            <v>101000</v>
          </cell>
          <cell r="G7219" t="str">
            <v>SAUUU0000000</v>
          </cell>
        </row>
        <row r="7220">
          <cell r="B7220" t="str">
            <v>441-283S</v>
          </cell>
          <cell r="C7220" t="str">
            <v>LCP ﾃﾞｨｽﾀﾙﾋｭｰﾒﾗﾙﾌﾟﾚｰﾄ</v>
          </cell>
          <cell r="D7220" t="str">
            <v>3穴 左 内側用</v>
          </cell>
          <cell r="E7220" t="str">
            <v>FE-1</v>
          </cell>
          <cell r="F7220">
            <v>101000</v>
          </cell>
          <cell r="G7220" t="str">
            <v>SAUUU0000000</v>
          </cell>
        </row>
        <row r="7221">
          <cell r="B7221" t="str">
            <v>441-284S</v>
          </cell>
          <cell r="C7221" t="str">
            <v>LCP ﾃﾞｨｽﾀﾙﾋｭｰﾒﾗﾙﾌﾟﾚｰﾄ</v>
          </cell>
          <cell r="D7221" t="str">
            <v>5穴 右 内側用</v>
          </cell>
          <cell r="E7221" t="str">
            <v>FE-1</v>
          </cell>
          <cell r="F7221">
            <v>101000</v>
          </cell>
          <cell r="G7221" t="str">
            <v>SAUUU0000000</v>
          </cell>
        </row>
        <row r="7222">
          <cell r="B7222" t="str">
            <v>441-285S</v>
          </cell>
          <cell r="C7222" t="str">
            <v>LCP ﾃﾞｨｽﾀﾙﾋｭｰﾒﾗﾙﾌﾟﾚｰﾄ</v>
          </cell>
          <cell r="D7222" t="str">
            <v>5穴 左 内側用</v>
          </cell>
          <cell r="E7222" t="str">
            <v>FE-1</v>
          </cell>
          <cell r="F7222">
            <v>101000</v>
          </cell>
          <cell r="G7222" t="str">
            <v>SAUUU0000000</v>
          </cell>
        </row>
        <row r="7223">
          <cell r="B7223" t="str">
            <v>441-286S</v>
          </cell>
          <cell r="C7223" t="str">
            <v>LCP ﾃﾞｨｽﾀﾙﾋｭｰﾒﾗﾙﾌﾟﾚｰﾄ</v>
          </cell>
          <cell r="D7223" t="str">
            <v>7穴 右 内側用</v>
          </cell>
          <cell r="E7223" t="str">
            <v>FE-1</v>
          </cell>
          <cell r="F7223">
            <v>101000</v>
          </cell>
          <cell r="G7223" t="str">
            <v>SAUUU0000000</v>
          </cell>
        </row>
        <row r="7224">
          <cell r="B7224" t="str">
            <v>441-287S</v>
          </cell>
          <cell r="C7224" t="str">
            <v>LCP ﾃﾞｨｽﾀﾙﾋｭｰﾒﾗﾙﾌﾟﾚｰﾄ</v>
          </cell>
          <cell r="D7224" t="str">
            <v>7穴 左 内側用</v>
          </cell>
          <cell r="E7224" t="str">
            <v>FE-1</v>
          </cell>
          <cell r="F7224">
            <v>101000</v>
          </cell>
          <cell r="G7224" t="str">
            <v>SAUUU0000000</v>
          </cell>
        </row>
        <row r="7225">
          <cell r="B7225" t="str">
            <v>441-288S</v>
          </cell>
          <cell r="C7225" t="str">
            <v>LCP ﾃﾞｨｽﾀﾙﾋｭｰﾒﾗﾙﾌﾟﾚｰﾄ</v>
          </cell>
          <cell r="D7225" t="str">
            <v>9穴 右 内側用</v>
          </cell>
          <cell r="E7225" t="str">
            <v>FE-1</v>
          </cell>
          <cell r="F7225">
            <v>101000</v>
          </cell>
          <cell r="G7225" t="str">
            <v>SAUUU0000000</v>
          </cell>
        </row>
        <row r="7226">
          <cell r="B7226" t="str">
            <v>441-289S</v>
          </cell>
          <cell r="C7226" t="str">
            <v>LCP ﾃﾞｨｽﾀﾙﾋｭｰﾒﾗﾙﾌﾟﾚｰﾄ</v>
          </cell>
          <cell r="D7226" t="str">
            <v>9穴 左 内側用</v>
          </cell>
          <cell r="E7226" t="str">
            <v>FE-1</v>
          </cell>
          <cell r="F7226">
            <v>101000</v>
          </cell>
          <cell r="G7226" t="str">
            <v>SAUUU0000000</v>
          </cell>
        </row>
        <row r="7227">
          <cell r="B7227" t="str">
            <v>441-300S</v>
          </cell>
          <cell r="C7227" t="str">
            <v>LCP ﾃﾞｨｽﾀﾙﾋｭｰﾒﾗﾙﾌﾟﾚｰﾄ</v>
          </cell>
          <cell r="D7227" t="str">
            <v>14穴 右 外側用</v>
          </cell>
          <cell r="E7227" t="str">
            <v>FE-1</v>
          </cell>
          <cell r="F7227">
            <v>101000</v>
          </cell>
          <cell r="G7227" t="str">
            <v>SAUUU0000000</v>
          </cell>
        </row>
        <row r="7228">
          <cell r="B7228" t="str">
            <v>441-301S</v>
          </cell>
          <cell r="C7228" t="str">
            <v>LCP ﾃﾞｨｽﾀﾙﾋｭｰﾒﾗﾙﾌﾟﾚｰﾄ</v>
          </cell>
          <cell r="D7228" t="str">
            <v>14穴 左 外側用</v>
          </cell>
          <cell r="E7228" t="str">
            <v>FE-1</v>
          </cell>
          <cell r="F7228">
            <v>101000</v>
          </cell>
          <cell r="G7228" t="str">
            <v>SAUUU0000000</v>
          </cell>
        </row>
        <row r="7229">
          <cell r="B7229" t="str">
            <v>441-302S</v>
          </cell>
          <cell r="C7229" t="str">
            <v>LCP ﾃﾞｨｽﾀﾙﾋｭｰﾒﾗﾙﾌﾟﾚｰﾄ</v>
          </cell>
          <cell r="D7229" t="str">
            <v>14穴 右 外側用 ｻﾎﾟｰﾄ付</v>
          </cell>
          <cell r="E7229" t="str">
            <v>FE-1</v>
          </cell>
          <cell r="F7229">
            <v>101000</v>
          </cell>
          <cell r="G7229" t="str">
            <v>SAUUU0000000</v>
          </cell>
        </row>
        <row r="7230">
          <cell r="B7230" t="str">
            <v>441-303S</v>
          </cell>
          <cell r="C7230" t="str">
            <v>LCP ﾃﾞｨｽﾀﾙﾋｭｰﾒﾗﾙﾌﾟﾚｰﾄ</v>
          </cell>
          <cell r="D7230" t="str">
            <v>14穴 左 外側用 ｻﾎﾟｰﾄ付</v>
          </cell>
          <cell r="E7230" t="str">
            <v>FE-1</v>
          </cell>
          <cell r="F7230">
            <v>101000</v>
          </cell>
          <cell r="G7230" t="str">
            <v>SAUUU0000000</v>
          </cell>
        </row>
        <row r="7231">
          <cell r="B7231" t="str">
            <v>441-304S</v>
          </cell>
          <cell r="C7231" t="str">
            <v>LCP ﾃﾞｨｽﾀﾙﾋｭｰﾒﾗﾙﾌﾟﾚｰﾄ</v>
          </cell>
          <cell r="D7231" t="str">
            <v>14穴 右 内側用</v>
          </cell>
          <cell r="E7231" t="str">
            <v>FE-1</v>
          </cell>
          <cell r="F7231">
            <v>101000</v>
          </cell>
          <cell r="G7231" t="str">
            <v>SAUUU0000000</v>
          </cell>
        </row>
        <row r="7232">
          <cell r="B7232" t="str">
            <v>441-305S</v>
          </cell>
          <cell r="C7232" t="str">
            <v>LCP ﾃﾞｨｽﾀﾙﾋｭｰﾒﾗﾙﾌﾟﾚｰﾄ</v>
          </cell>
          <cell r="D7232" t="str">
            <v>14穴 左 内側用</v>
          </cell>
          <cell r="E7232" t="str">
            <v>FE-1</v>
          </cell>
          <cell r="F7232">
            <v>101000</v>
          </cell>
          <cell r="G7232" t="str">
            <v>SAUUU0000000</v>
          </cell>
        </row>
        <row r="7233">
          <cell r="B7233" t="str">
            <v>441-320</v>
          </cell>
          <cell r="C7233" t="str">
            <v>1/3円ﾌﾟﾚｰﾄ ｽﾓｰﾙ</v>
          </cell>
          <cell r="D7233" t="str">
            <v>2穴</v>
          </cell>
          <cell r="E7233" t="str">
            <v>FC-1-S</v>
          </cell>
          <cell r="F7233">
            <v>32300</v>
          </cell>
          <cell r="G7233" t="str">
            <v>SABBA0202356</v>
          </cell>
        </row>
        <row r="7234">
          <cell r="B7234" t="str">
            <v>441-320S</v>
          </cell>
          <cell r="C7234" t="str">
            <v>1/3円ﾌﾟﾚｰﾄ ｽﾓｰﾙ</v>
          </cell>
          <cell r="D7234" t="str">
            <v>2穴</v>
          </cell>
          <cell r="E7234" t="str">
            <v>FC-1-S</v>
          </cell>
          <cell r="F7234">
            <v>32300</v>
          </cell>
        </row>
        <row r="7235">
          <cell r="B7235" t="str">
            <v>441-330</v>
          </cell>
          <cell r="C7235" t="str">
            <v>1/3円ﾌﾟﾚｰﾄ ｽﾓｰﾙ</v>
          </cell>
          <cell r="D7235" t="str">
            <v>3穴</v>
          </cell>
          <cell r="E7235" t="str">
            <v>FC-1-S</v>
          </cell>
          <cell r="F7235">
            <v>32300</v>
          </cell>
          <cell r="G7235" t="str">
            <v>SABBA0202356</v>
          </cell>
        </row>
        <row r="7236">
          <cell r="B7236" t="str">
            <v>441-330S</v>
          </cell>
          <cell r="C7236" t="str">
            <v>1/3円ﾌﾟﾚｰﾄ ｽﾓｰﾙ</v>
          </cell>
          <cell r="D7236" t="str">
            <v>3穴</v>
          </cell>
          <cell r="E7236" t="str">
            <v>FC-1-S</v>
          </cell>
          <cell r="F7236">
            <v>32300</v>
          </cell>
        </row>
        <row r="7237">
          <cell r="B7237" t="str">
            <v>441-340</v>
          </cell>
          <cell r="C7237" t="str">
            <v>1/3円ﾌﾟﾚｰﾄ ｽﾓｰﾙ</v>
          </cell>
          <cell r="D7237" t="str">
            <v>4穴</v>
          </cell>
          <cell r="E7237" t="str">
            <v>FC-1-S</v>
          </cell>
          <cell r="F7237">
            <v>32300</v>
          </cell>
          <cell r="G7237" t="str">
            <v>SABBA0202356</v>
          </cell>
        </row>
        <row r="7238">
          <cell r="B7238" t="str">
            <v>441-340S</v>
          </cell>
          <cell r="C7238" t="str">
            <v>1/3円ﾌﾟﾚｰﾄ ｽﾓｰﾙ</v>
          </cell>
          <cell r="D7238" t="str">
            <v>4穴</v>
          </cell>
          <cell r="E7238" t="str">
            <v>FC-1-S</v>
          </cell>
          <cell r="F7238">
            <v>32300</v>
          </cell>
        </row>
        <row r="7239">
          <cell r="B7239" t="str">
            <v>441-350</v>
          </cell>
          <cell r="C7239" t="str">
            <v>1/3円ﾌﾟﾚｰﾄ ｽﾓｰﾙ</v>
          </cell>
          <cell r="D7239" t="str">
            <v>5穴</v>
          </cell>
          <cell r="E7239" t="str">
            <v>FC-1-S</v>
          </cell>
          <cell r="F7239">
            <v>32300</v>
          </cell>
          <cell r="G7239" t="str">
            <v>SABBA0202356</v>
          </cell>
        </row>
        <row r="7240">
          <cell r="B7240" t="str">
            <v>441-350S</v>
          </cell>
          <cell r="C7240" t="str">
            <v>1/3円ﾌﾟﾚｰﾄ ｽﾓｰﾙ</v>
          </cell>
          <cell r="D7240" t="str">
            <v>5穴</v>
          </cell>
          <cell r="E7240" t="str">
            <v>FC-1-S</v>
          </cell>
          <cell r="F7240">
            <v>32300</v>
          </cell>
        </row>
        <row r="7241">
          <cell r="B7241" t="str">
            <v>441-360</v>
          </cell>
          <cell r="C7241" t="str">
            <v>1/3円ﾌﾟﾚｰﾄ ｽﾓｰﾙ</v>
          </cell>
          <cell r="D7241" t="str">
            <v>6穴</v>
          </cell>
          <cell r="E7241" t="str">
            <v>FC-1-S</v>
          </cell>
          <cell r="F7241">
            <v>32300</v>
          </cell>
          <cell r="G7241" t="str">
            <v>SABBA0202356</v>
          </cell>
        </row>
        <row r="7242">
          <cell r="B7242" t="str">
            <v>441-360S</v>
          </cell>
          <cell r="C7242" t="str">
            <v>1/3円ﾌﾟﾚｰﾄ ｽﾓｰﾙ</v>
          </cell>
          <cell r="D7242" t="str">
            <v>6穴</v>
          </cell>
          <cell r="E7242" t="str">
            <v>FC-1-S</v>
          </cell>
          <cell r="F7242">
            <v>32300</v>
          </cell>
        </row>
        <row r="7243">
          <cell r="B7243" t="str">
            <v>441-370</v>
          </cell>
          <cell r="C7243" t="str">
            <v>1/3円ﾌﾟﾚｰﾄ ｽﾓｰﾙ</v>
          </cell>
          <cell r="D7243" t="str">
            <v>7穴</v>
          </cell>
          <cell r="E7243" t="str">
            <v>FC-1-S</v>
          </cell>
          <cell r="F7243">
            <v>32300</v>
          </cell>
          <cell r="G7243" t="str">
            <v>SABBA0202356</v>
          </cell>
        </row>
        <row r="7244">
          <cell r="B7244" t="str">
            <v>441-370S</v>
          </cell>
          <cell r="C7244" t="str">
            <v>1/3円ﾌﾟﾚｰﾄ ｽﾓｰﾙ</v>
          </cell>
          <cell r="D7244" t="str">
            <v>7穴</v>
          </cell>
          <cell r="E7244" t="str">
            <v>FC-1-S</v>
          </cell>
          <cell r="F7244">
            <v>32300</v>
          </cell>
        </row>
        <row r="7245">
          <cell r="B7245" t="str">
            <v>441-380</v>
          </cell>
          <cell r="C7245" t="str">
            <v>1/3円ﾌﾟﾚｰﾄ ｽﾓｰﾙ</v>
          </cell>
          <cell r="D7245" t="str">
            <v>8穴</v>
          </cell>
          <cell r="E7245" t="str">
            <v>FC-1-S</v>
          </cell>
          <cell r="F7245">
            <v>32300</v>
          </cell>
          <cell r="G7245" t="str">
            <v>SABBA0202356</v>
          </cell>
        </row>
        <row r="7246">
          <cell r="B7246" t="str">
            <v>441-380S</v>
          </cell>
          <cell r="C7246" t="str">
            <v>1/3円ﾌﾟﾚｰﾄ ｽﾓｰﾙ</v>
          </cell>
          <cell r="D7246" t="str">
            <v>8穴</v>
          </cell>
          <cell r="E7246" t="str">
            <v>FC-1-L</v>
          </cell>
          <cell r="F7246">
            <v>47300</v>
          </cell>
        </row>
        <row r="7247">
          <cell r="B7247" t="str">
            <v>441-390</v>
          </cell>
          <cell r="C7247" t="str">
            <v>1/3円ﾌﾟﾚｰﾄ ｽﾓｰﾙ</v>
          </cell>
          <cell r="D7247" t="str">
            <v>9穴</v>
          </cell>
          <cell r="E7247" t="str">
            <v>FC-1-L</v>
          </cell>
          <cell r="F7247">
            <v>47300</v>
          </cell>
          <cell r="G7247" t="str">
            <v>SABBA0202356</v>
          </cell>
        </row>
        <row r="7248">
          <cell r="B7248" t="str">
            <v>441-390S</v>
          </cell>
          <cell r="C7248" t="str">
            <v>1/3円ﾌﾟﾚｰﾄ ｽﾓｰﾙ</v>
          </cell>
          <cell r="D7248" t="str">
            <v>9穴</v>
          </cell>
          <cell r="E7248" t="str">
            <v>FC-1-L</v>
          </cell>
          <cell r="F7248">
            <v>47300</v>
          </cell>
        </row>
        <row r="7249">
          <cell r="B7249" t="str">
            <v>441-400</v>
          </cell>
          <cell r="C7249" t="str">
            <v>1/3円ﾌﾟﾚｰﾄ ｽﾓｰﾙ</v>
          </cell>
          <cell r="D7249" t="str">
            <v>10穴</v>
          </cell>
          <cell r="E7249" t="str">
            <v>FC-1-L</v>
          </cell>
          <cell r="F7249">
            <v>47300</v>
          </cell>
          <cell r="G7249" t="str">
            <v>SABBA0202356</v>
          </cell>
        </row>
        <row r="7250">
          <cell r="B7250" t="str">
            <v>441-400S</v>
          </cell>
          <cell r="C7250" t="str">
            <v>1/3円ﾌﾟﾚｰﾄ ｽﾓｰﾙ</v>
          </cell>
          <cell r="D7250" t="str">
            <v>10穴</v>
          </cell>
          <cell r="E7250" t="str">
            <v>FC-1-L</v>
          </cell>
          <cell r="F7250">
            <v>47300</v>
          </cell>
        </row>
        <row r="7251">
          <cell r="B7251" t="str">
            <v>441-420</v>
          </cell>
          <cell r="C7251" t="str">
            <v>1/3円ﾌﾟﾚｰﾄ ｽﾓｰﾙ</v>
          </cell>
          <cell r="D7251" t="str">
            <v>12穴</v>
          </cell>
          <cell r="E7251" t="str">
            <v>FC-1-L</v>
          </cell>
          <cell r="F7251">
            <v>47300</v>
          </cell>
          <cell r="G7251" t="str">
            <v>SABBA0202356</v>
          </cell>
        </row>
        <row r="7252">
          <cell r="B7252" t="str">
            <v>441-420S</v>
          </cell>
          <cell r="C7252" t="str">
            <v>1/3円ﾌﾟﾚｰﾄ ｽﾓｰﾙ</v>
          </cell>
          <cell r="D7252" t="str">
            <v>12穴</v>
          </cell>
          <cell r="E7252" t="str">
            <v>FC-1-L</v>
          </cell>
          <cell r="F7252">
            <v>47300</v>
          </cell>
        </row>
        <row r="7253">
          <cell r="B7253" t="str">
            <v>441-500</v>
          </cell>
          <cell r="C7253" t="str">
            <v>頚椎用Ｈ型ﾌﾟﾚｰﾄ</v>
          </cell>
          <cell r="D7253" t="str">
            <v>長 23mm 5穴</v>
          </cell>
          <cell r="E7253" t="str">
            <v>FO-S</v>
          </cell>
          <cell r="F7253">
            <v>43700</v>
          </cell>
          <cell r="G7253" t="str">
            <v>SBACY1002200</v>
          </cell>
        </row>
        <row r="7254">
          <cell r="B7254" t="str">
            <v>441-510</v>
          </cell>
          <cell r="C7254" t="str">
            <v>頚椎用Ｈ型ﾌﾟﾚｰﾄ</v>
          </cell>
          <cell r="D7254" t="str">
            <v>長 25mm 5穴</v>
          </cell>
          <cell r="E7254" t="str">
            <v>FO-S</v>
          </cell>
          <cell r="F7254">
            <v>43700</v>
          </cell>
          <cell r="G7254" t="str">
            <v>SBACY1002200</v>
          </cell>
        </row>
        <row r="7255">
          <cell r="B7255" t="str">
            <v>441-520</v>
          </cell>
          <cell r="C7255" t="str">
            <v>頚椎用Ｈ型ﾌﾟﾚｰﾄ</v>
          </cell>
          <cell r="D7255" t="str">
            <v>長 28mm 5穴</v>
          </cell>
          <cell r="E7255" t="str">
            <v>FO-S</v>
          </cell>
          <cell r="F7255">
            <v>43700</v>
          </cell>
          <cell r="G7255" t="str">
            <v>SBACY1002200</v>
          </cell>
        </row>
        <row r="7256">
          <cell r="B7256" t="str">
            <v>441-530</v>
          </cell>
          <cell r="C7256" t="str">
            <v>頚椎用Ｈ型ﾌﾟﾚｰﾄ</v>
          </cell>
          <cell r="D7256" t="str">
            <v>長 41mm 8穴</v>
          </cell>
          <cell r="E7256" t="str">
            <v>FO-S</v>
          </cell>
          <cell r="F7256">
            <v>43700</v>
          </cell>
          <cell r="G7256" t="str">
            <v>SBACY1002200</v>
          </cell>
        </row>
        <row r="7257">
          <cell r="B7257" t="str">
            <v>441-540</v>
          </cell>
          <cell r="C7257" t="str">
            <v>頚椎用Ｈ型ﾌﾟﾚｰﾄ</v>
          </cell>
          <cell r="D7257" t="str">
            <v>長 46mm 8穴</v>
          </cell>
          <cell r="E7257" t="str">
            <v>FO-S</v>
          </cell>
          <cell r="F7257">
            <v>43700</v>
          </cell>
          <cell r="G7257" t="str">
            <v>SBACY1002200</v>
          </cell>
        </row>
        <row r="7258">
          <cell r="B7258" t="str">
            <v>441-550</v>
          </cell>
          <cell r="C7258" t="str">
            <v>頚椎用Ｈ型ﾌﾟﾚｰﾄ</v>
          </cell>
          <cell r="D7258" t="str">
            <v>長 59mm 11穴</v>
          </cell>
          <cell r="E7258" t="str">
            <v>FO-S</v>
          </cell>
          <cell r="F7258">
            <v>43700</v>
          </cell>
          <cell r="G7258" t="str">
            <v>SBACY1002200</v>
          </cell>
        </row>
        <row r="7259">
          <cell r="B7259" t="str">
            <v>441-570</v>
          </cell>
          <cell r="C7259" t="str">
            <v>頚椎用Ｈ型ﾌﾟﾚｰﾄ</v>
          </cell>
          <cell r="D7259" t="str">
            <v>長 103mm 20穴</v>
          </cell>
          <cell r="E7259" t="str">
            <v>FO-S</v>
          </cell>
          <cell r="F7259">
            <v>43700</v>
          </cell>
          <cell r="G7259" t="str">
            <v>SBACY1002200</v>
          </cell>
        </row>
        <row r="7260">
          <cell r="B7260" t="str">
            <v>441-580</v>
          </cell>
          <cell r="C7260" t="str">
            <v>頚椎用Ｈ型ﾌﾟﾚｰﾄ</v>
          </cell>
          <cell r="D7260" t="str">
            <v>長 115mm 20穴</v>
          </cell>
          <cell r="E7260" t="str">
            <v>FO-S</v>
          </cell>
          <cell r="F7260">
            <v>43700</v>
          </cell>
          <cell r="G7260" t="str">
            <v>SBACY1002200</v>
          </cell>
        </row>
        <row r="7261">
          <cell r="B7261" t="str">
            <v>441-590</v>
          </cell>
          <cell r="C7261" t="str">
            <v>頚椎用Ｈ型ﾌﾟﾚｰﾄ</v>
          </cell>
          <cell r="D7261" t="str">
            <v>長 133mm 20穴</v>
          </cell>
          <cell r="E7261" t="str">
            <v>FO-S</v>
          </cell>
          <cell r="F7261">
            <v>43700</v>
          </cell>
          <cell r="G7261" t="str">
            <v>SBACY1002200</v>
          </cell>
        </row>
        <row r="7262">
          <cell r="B7262" t="str">
            <v>441-610</v>
          </cell>
          <cell r="C7262" t="str">
            <v>ｶﾙｶﾆｰﾙﾌﾟﾚｰﾄ</v>
          </cell>
          <cell r="D7262" t="str">
            <v>厚 1.1mm - 長 60mm</v>
          </cell>
          <cell r="E7262" t="str">
            <v>FE-1</v>
          </cell>
          <cell r="F7262">
            <v>101000</v>
          </cell>
          <cell r="G7262" t="str">
            <v>SABBA0302376</v>
          </cell>
        </row>
        <row r="7263">
          <cell r="B7263" t="str">
            <v>441-610S</v>
          </cell>
          <cell r="C7263" t="str">
            <v>ｶﾙｶﾆｰﾙﾌﾟﾚｰﾄ</v>
          </cell>
          <cell r="D7263" t="str">
            <v>厚 1.1mm - 長 60mm</v>
          </cell>
          <cell r="E7263" t="str">
            <v>FE-1</v>
          </cell>
          <cell r="F7263">
            <v>101000</v>
          </cell>
        </row>
        <row r="7264">
          <cell r="B7264" t="str">
            <v>441-620</v>
          </cell>
          <cell r="C7264" t="str">
            <v>ｶﾙｶﾆｰﾙﾌﾟﾚｰﾄ</v>
          </cell>
          <cell r="D7264" t="str">
            <v>厚 1.1mm - 長 70mm</v>
          </cell>
          <cell r="E7264" t="str">
            <v>FE-1</v>
          </cell>
          <cell r="F7264">
            <v>101000</v>
          </cell>
          <cell r="G7264" t="str">
            <v>SABBA0302376</v>
          </cell>
        </row>
        <row r="7265">
          <cell r="B7265" t="str">
            <v>441-620S</v>
          </cell>
          <cell r="C7265" t="str">
            <v>ｶﾙｶﾆｰﾙﾌﾟﾚｰﾄ</v>
          </cell>
          <cell r="D7265" t="str">
            <v>厚 1.1mm - 長 70mm</v>
          </cell>
          <cell r="E7265" t="str">
            <v>FE-1</v>
          </cell>
          <cell r="F7265">
            <v>101000</v>
          </cell>
        </row>
        <row r="7266">
          <cell r="B7266" t="str">
            <v>441-710</v>
          </cell>
          <cell r="C7266" t="str">
            <v>頸椎用ﾌｯｸﾌﾟﾚ-ﾄ 1穴</v>
          </cell>
          <cell r="D7266" t="str">
            <v>長 21mm</v>
          </cell>
          <cell r="E7266" t="str">
            <v>FO-S</v>
          </cell>
          <cell r="F7266">
            <v>43700</v>
          </cell>
          <cell r="G7266" t="str">
            <v>SBACZ1002202</v>
          </cell>
        </row>
        <row r="7267">
          <cell r="B7267" t="str">
            <v>441-720</v>
          </cell>
          <cell r="C7267" t="str">
            <v>頸椎用ﾌｯｸﾌﾟﾚ-ﾄ 1穴</v>
          </cell>
          <cell r="D7267" t="str">
            <v>長 24mm</v>
          </cell>
          <cell r="E7267" t="str">
            <v>FO-S</v>
          </cell>
          <cell r="F7267">
            <v>43700</v>
          </cell>
          <cell r="G7267" t="str">
            <v>SBACZ1002202</v>
          </cell>
        </row>
        <row r="7268">
          <cell r="B7268" t="str">
            <v>441-740</v>
          </cell>
          <cell r="C7268" t="str">
            <v>頸椎用ﾌｯｸﾌﾟﾚ-ﾄ 2穴</v>
          </cell>
          <cell r="D7268" t="str">
            <v>長 27mm</v>
          </cell>
          <cell r="E7268" t="str">
            <v>FO-S</v>
          </cell>
          <cell r="F7268">
            <v>43700</v>
          </cell>
          <cell r="G7268" t="str">
            <v>SBACZ1002202</v>
          </cell>
        </row>
        <row r="7269">
          <cell r="B7269" t="str">
            <v>441-750</v>
          </cell>
          <cell r="C7269" t="str">
            <v>頸椎用ﾌｯｸﾌﾟﾚ-ﾄ 2穴</v>
          </cell>
          <cell r="D7269" t="str">
            <v>長 30mm</v>
          </cell>
          <cell r="E7269" t="str">
            <v>FO-S</v>
          </cell>
          <cell r="F7269">
            <v>43700</v>
          </cell>
          <cell r="G7269" t="str">
            <v>SBACZ1002202</v>
          </cell>
        </row>
        <row r="7270">
          <cell r="B7270" t="str">
            <v>441-760</v>
          </cell>
          <cell r="C7270" t="str">
            <v>頸椎用ﾌｯｸﾌﾟﾚ-ﾄ 2穴</v>
          </cell>
          <cell r="D7270" t="str">
            <v>長 33mm</v>
          </cell>
          <cell r="E7270" t="str">
            <v>FO-S</v>
          </cell>
          <cell r="F7270">
            <v>43700</v>
          </cell>
          <cell r="G7270" t="str">
            <v>SBACZ1002202</v>
          </cell>
        </row>
        <row r="7271">
          <cell r="B7271" t="str">
            <v>441-770</v>
          </cell>
          <cell r="C7271" t="str">
            <v>頸椎用ﾌｯｸﾌﾟﾚ-ﾄ 2穴</v>
          </cell>
          <cell r="D7271" t="str">
            <v>長 36mm</v>
          </cell>
          <cell r="E7271" t="str">
            <v>FO-S</v>
          </cell>
          <cell r="F7271">
            <v>43700</v>
          </cell>
          <cell r="G7271" t="str">
            <v>SBACZ1002202</v>
          </cell>
        </row>
        <row r="7272">
          <cell r="B7272" t="str">
            <v>441-780</v>
          </cell>
          <cell r="C7272" t="str">
            <v>頸椎用ﾌｯｸﾌﾟﾚ-ﾄ 2穴</v>
          </cell>
          <cell r="D7272" t="str">
            <v>長 39mm</v>
          </cell>
          <cell r="E7272" t="str">
            <v>FO-S</v>
          </cell>
          <cell r="F7272">
            <v>43700</v>
          </cell>
          <cell r="G7272" t="str">
            <v>SBACZ1002202</v>
          </cell>
        </row>
        <row r="7273">
          <cell r="B7273" t="str">
            <v>441-830</v>
          </cell>
          <cell r="C7273" t="str">
            <v>ｸﾛｰﾊﾞｰ型ﾌﾟﾚｰﾄ</v>
          </cell>
          <cell r="D7273" t="str">
            <v>3穴</v>
          </cell>
          <cell r="E7273" t="str">
            <v>FE-1</v>
          </cell>
          <cell r="F7273">
            <v>101000</v>
          </cell>
          <cell r="G7273" t="str">
            <v>SABBA0302380</v>
          </cell>
        </row>
        <row r="7274">
          <cell r="B7274" t="str">
            <v>441-831S</v>
          </cell>
          <cell r="C7274" t="str">
            <v>LCP-ｸﾛｰﾊﾞｰ型ﾌﾟﾚｰﾄ</v>
          </cell>
          <cell r="D7274" t="str">
            <v>3穴</v>
          </cell>
          <cell r="E7274" t="str">
            <v>FE-1</v>
          </cell>
          <cell r="F7274">
            <v>101000</v>
          </cell>
          <cell r="G7274" t="str">
            <v>SABBB0302681</v>
          </cell>
        </row>
        <row r="7275">
          <cell r="B7275" t="str">
            <v>441-840</v>
          </cell>
          <cell r="C7275" t="str">
            <v>ｸﾛｰﾊﾞｰ型ﾌﾟﾚｰﾄ</v>
          </cell>
          <cell r="D7275" t="str">
            <v>4穴</v>
          </cell>
          <cell r="E7275" t="str">
            <v>FE-1</v>
          </cell>
          <cell r="F7275">
            <v>101000</v>
          </cell>
          <cell r="G7275" t="str">
            <v>SABBA0302380</v>
          </cell>
        </row>
        <row r="7276">
          <cell r="B7276" t="str">
            <v>441-841S</v>
          </cell>
          <cell r="C7276" t="str">
            <v>LCP-ｸﾛｰﾊﾞｰ型ﾌﾟﾚｰﾄ</v>
          </cell>
          <cell r="D7276" t="str">
            <v>4穴</v>
          </cell>
          <cell r="E7276" t="str">
            <v>FE-1</v>
          </cell>
          <cell r="F7276">
            <v>101000</v>
          </cell>
          <cell r="G7276" t="str">
            <v>SABBB0302681</v>
          </cell>
        </row>
        <row r="7277">
          <cell r="B7277" t="str">
            <v>441-850</v>
          </cell>
          <cell r="C7277" t="str">
            <v>ｸﾛｰﾊﾞｰ型ﾌﾟﾚｰﾄ</v>
          </cell>
          <cell r="D7277" t="str">
            <v>5穴</v>
          </cell>
          <cell r="E7277" t="str">
            <v>FE-1</v>
          </cell>
          <cell r="F7277">
            <v>101000</v>
          </cell>
          <cell r="G7277" t="str">
            <v>SABBA0302380</v>
          </cell>
        </row>
        <row r="7278">
          <cell r="B7278" t="str">
            <v>441-851S</v>
          </cell>
          <cell r="C7278" t="str">
            <v>LCP-ｸﾛｰﾊﾞｰ型ﾌﾟﾚｰﾄ</v>
          </cell>
          <cell r="D7278" t="str">
            <v>5穴</v>
          </cell>
          <cell r="E7278" t="str">
            <v>FE-1</v>
          </cell>
          <cell r="F7278">
            <v>101000</v>
          </cell>
          <cell r="G7278" t="str">
            <v>SABBB0302681</v>
          </cell>
        </row>
        <row r="7279">
          <cell r="B7279" t="str">
            <v>441-860</v>
          </cell>
          <cell r="C7279" t="str">
            <v>ｸﾛｰﾊﾞｰ型ﾌﾟﾚｰﾄ</v>
          </cell>
          <cell r="D7279" t="str">
            <v>6穴</v>
          </cell>
          <cell r="E7279" t="str">
            <v>FE-1</v>
          </cell>
          <cell r="F7279">
            <v>101000</v>
          </cell>
          <cell r="G7279" t="str">
            <v>SABBA0302380</v>
          </cell>
        </row>
        <row r="7280">
          <cell r="B7280" t="str">
            <v>441-861S</v>
          </cell>
          <cell r="C7280" t="str">
            <v>LCP-ｸﾛｰﾊﾞｰ型ﾌﾟﾚｰﾄ</v>
          </cell>
          <cell r="D7280" t="str">
            <v>6穴</v>
          </cell>
          <cell r="E7280" t="str">
            <v>FE-1</v>
          </cell>
          <cell r="F7280">
            <v>101000</v>
          </cell>
          <cell r="G7280" t="str">
            <v>SABBB0302681</v>
          </cell>
        </row>
        <row r="7281">
          <cell r="B7281" t="str">
            <v>441-901S</v>
          </cell>
          <cell r="C7281" t="str">
            <v>PHILOS ﾌﾟﾛｷｼﾏﾙﾋｭｰﾒﾗｽﾌﾟﾚｰﾄ</v>
          </cell>
          <cell r="D7281" t="str">
            <v>3穴</v>
          </cell>
          <cell r="E7281" t="str">
            <v>FE-1</v>
          </cell>
          <cell r="F7281">
            <v>101000</v>
          </cell>
          <cell r="G7281" t="str">
            <v>SABBB0302691</v>
          </cell>
        </row>
        <row r="7282">
          <cell r="B7282" t="str">
            <v>441-903S</v>
          </cell>
          <cell r="C7282" t="str">
            <v>PHILOS ﾌﾟﾛｷｼﾏﾙﾋｭｰﾒﾗｽﾌﾟﾚｰﾄ</v>
          </cell>
          <cell r="D7282" t="str">
            <v>5穴</v>
          </cell>
          <cell r="E7282" t="str">
            <v>FE-1</v>
          </cell>
          <cell r="F7282">
            <v>101000</v>
          </cell>
          <cell r="G7282" t="str">
            <v>SABBB0302691</v>
          </cell>
        </row>
        <row r="7283">
          <cell r="B7283" t="str">
            <v>441-919S</v>
          </cell>
          <cell r="C7283" t="str">
            <v>PHILOS ﾌﾟﾛｷｼﾏﾙﾋｭｰﾒﾗｽﾌﾟﾚｰﾄ</v>
          </cell>
          <cell r="D7283" t="str">
            <v>ﾛﾝｸﾞ6穴 160mm</v>
          </cell>
          <cell r="E7283" t="str">
            <v>FE-1</v>
          </cell>
          <cell r="F7283">
            <v>101000</v>
          </cell>
        </row>
        <row r="7284">
          <cell r="B7284" t="str">
            <v>441-920S</v>
          </cell>
          <cell r="C7284" t="str">
            <v>PHILOS ﾌﾟﾛｷｼﾏﾙﾋｭｰﾒﾗｽﾌﾟﾚｰﾄ</v>
          </cell>
          <cell r="D7284" t="str">
            <v>ﾛﾝｸﾞ7穴 180mm</v>
          </cell>
          <cell r="E7284" t="str">
            <v>FE-1</v>
          </cell>
          <cell r="F7284">
            <v>101000</v>
          </cell>
        </row>
        <row r="7285">
          <cell r="B7285" t="str">
            <v>441-922S</v>
          </cell>
          <cell r="C7285" t="str">
            <v>PHILOS ﾌﾟﾛｷｼﾏﾙﾋｭｰﾒﾗｽﾌﾟﾚｰﾄ</v>
          </cell>
          <cell r="D7285" t="str">
            <v>ﾛﾝｸﾞ9穴 210mm</v>
          </cell>
          <cell r="E7285" t="str">
            <v>FE-1</v>
          </cell>
          <cell r="F7285">
            <v>101000</v>
          </cell>
        </row>
        <row r="7286">
          <cell r="B7286" t="str">
            <v>441-923S</v>
          </cell>
          <cell r="C7286" t="str">
            <v>PHILOS ﾌﾟﾛｷｼﾏﾙﾋｭｰﾒﾗｽﾌﾟﾚｰﾄ</v>
          </cell>
          <cell r="D7286" t="str">
            <v>ﾛﾝｸﾞ10穴 230mm</v>
          </cell>
          <cell r="E7286" t="str">
            <v>FE-1</v>
          </cell>
          <cell r="F7286">
            <v>101000</v>
          </cell>
        </row>
        <row r="7287">
          <cell r="B7287" t="str">
            <v>441-924S</v>
          </cell>
          <cell r="C7287" t="str">
            <v>PHILOS ﾌﾟﾛｷｼﾏﾙﾋｭｰﾒﾗｽﾌﾟﾚｰﾄ</v>
          </cell>
          <cell r="D7287" t="str">
            <v>ﾛﾝｸﾞ11穴 250mm</v>
          </cell>
          <cell r="E7287" t="str">
            <v>FE-1</v>
          </cell>
          <cell r="F7287">
            <v>101000</v>
          </cell>
        </row>
        <row r="7288">
          <cell r="B7288" t="str">
            <v>441-925S</v>
          </cell>
          <cell r="C7288" t="str">
            <v>PHILOS ﾌﾟﾛｷｼﾏﾙﾋｭｰﾒﾗｽﾌﾟﾚｰﾄ</v>
          </cell>
          <cell r="D7288" t="str">
            <v>ﾛﾝｸﾞ12穴 270mm</v>
          </cell>
          <cell r="E7288" t="str">
            <v>FE-1</v>
          </cell>
          <cell r="F7288">
            <v>101000</v>
          </cell>
        </row>
        <row r="7289">
          <cell r="B7289" t="str">
            <v>441-926S</v>
          </cell>
          <cell r="C7289" t="str">
            <v>PHILOS ﾌﾟﾛｷｼﾏﾙﾋｭｰﾒﾗｽﾌﾟﾚｰﾄ</v>
          </cell>
          <cell r="D7289" t="str">
            <v>ﾛﾝｸﾞ13穴 290mm</v>
          </cell>
          <cell r="E7289" t="str">
            <v>FE-1</v>
          </cell>
          <cell r="F7289">
            <v>101000</v>
          </cell>
        </row>
        <row r="7290">
          <cell r="B7290" t="str">
            <v>441-931S</v>
          </cell>
          <cell r="C7290" t="str">
            <v>LCP-T型ﾌﾟﾚｰﾄ ｽﾓｰﾙ</v>
          </cell>
          <cell r="D7290" t="str">
            <v>ｵﾌﾞﾘｰｸｱﾝｸﾞﾙ 3穴L</v>
          </cell>
          <cell r="E7290" t="str">
            <v>FE-1</v>
          </cell>
          <cell r="F7290">
            <v>101000</v>
          </cell>
          <cell r="G7290" t="str">
            <v>SABBB0302661</v>
          </cell>
        </row>
        <row r="7291">
          <cell r="B7291" t="str">
            <v>441-941S</v>
          </cell>
          <cell r="C7291" t="str">
            <v>LCP-T型ﾌﾟﾚｰﾄ ｽﾓｰﾙ</v>
          </cell>
          <cell r="D7291" t="str">
            <v>ｵﾌﾞﾘｰｸｱﾝｸﾞﾙ 4穴L</v>
          </cell>
          <cell r="E7291" t="str">
            <v>FE-1</v>
          </cell>
          <cell r="F7291">
            <v>101000</v>
          </cell>
          <cell r="G7291" t="str">
            <v>SABBB0302661</v>
          </cell>
        </row>
        <row r="7292">
          <cell r="B7292" t="str">
            <v>441-951S</v>
          </cell>
          <cell r="C7292" t="str">
            <v>LCP-T型ﾌﾟﾚｰﾄ ｽﾓｰﾙ</v>
          </cell>
          <cell r="D7292" t="str">
            <v>ｵﾌﾞﾘｰｸｱﾝｸﾞﾙ 5穴L</v>
          </cell>
          <cell r="E7292" t="str">
            <v>FE-1</v>
          </cell>
          <cell r="F7292">
            <v>101000</v>
          </cell>
          <cell r="G7292" t="str">
            <v>SABBB0302661</v>
          </cell>
        </row>
        <row r="7293">
          <cell r="B7293" t="str">
            <v>442-030</v>
          </cell>
          <cell r="C7293" t="str">
            <v>ｽﾓｰﾙ1/4 円ﾌﾟﾚｰﾄ 2.7</v>
          </cell>
          <cell r="D7293" t="str">
            <v>幅 7.0mm - 長 23mm 3穴</v>
          </cell>
          <cell r="E7293" t="str">
            <v>F2-a-1</v>
          </cell>
          <cell r="F7293">
            <v>18800</v>
          </cell>
          <cell r="G7293" t="str">
            <v>SACCA0202516</v>
          </cell>
        </row>
        <row r="7294">
          <cell r="B7294" t="str">
            <v>442-040</v>
          </cell>
          <cell r="C7294" t="str">
            <v>ｽﾓｰﾙ1/4 円ﾌﾟﾚｰﾄ 2.7</v>
          </cell>
          <cell r="D7294" t="str">
            <v>幅 7.0mm - 長 31mm 4穴</v>
          </cell>
          <cell r="E7294" t="str">
            <v>F2-a-1</v>
          </cell>
          <cell r="F7294">
            <v>18800</v>
          </cell>
          <cell r="G7294" t="str">
            <v>SACCA0202516</v>
          </cell>
        </row>
        <row r="7295">
          <cell r="B7295" t="str">
            <v>442-050</v>
          </cell>
          <cell r="C7295" t="str">
            <v>ｽﾓｰﾙ1/4 円ﾌﾟﾚｰﾄ 2.7</v>
          </cell>
          <cell r="D7295" t="str">
            <v>幅 7.0mm - 長 39mm 5穴</v>
          </cell>
          <cell r="E7295" t="str">
            <v>F2-a-1</v>
          </cell>
          <cell r="F7295">
            <v>18800</v>
          </cell>
          <cell r="G7295" t="str">
            <v>SACCA0202516</v>
          </cell>
        </row>
        <row r="7296">
          <cell r="B7296" t="str">
            <v>442-060</v>
          </cell>
          <cell r="C7296" t="str">
            <v>ｽﾓｰﾙ1/4 円ﾌﾟﾚｰﾄ 2.7</v>
          </cell>
          <cell r="D7296" t="str">
            <v>幅 7.0mm - 長 47mm 6穴</v>
          </cell>
          <cell r="E7296" t="str">
            <v>F2-a-1</v>
          </cell>
          <cell r="F7296">
            <v>18800</v>
          </cell>
          <cell r="G7296" t="str">
            <v>SACCA0202516</v>
          </cell>
        </row>
        <row r="7297">
          <cell r="B7297" t="str">
            <v>442-070</v>
          </cell>
          <cell r="C7297" t="str">
            <v>ｽﾓｰﾙ1/4 円ﾌﾟﾚｰﾄ 2.7</v>
          </cell>
          <cell r="D7297" t="str">
            <v>幅 7.0mm - 長 55mm 7穴</v>
          </cell>
          <cell r="E7297" t="str">
            <v>F2-a-1</v>
          </cell>
          <cell r="F7297">
            <v>18800</v>
          </cell>
          <cell r="G7297" t="str">
            <v>SACCA0202516</v>
          </cell>
        </row>
        <row r="7298">
          <cell r="B7298" t="str">
            <v>442-080</v>
          </cell>
          <cell r="C7298" t="str">
            <v>ｽﾓｰﾙ1/4 円ﾌﾟﾚｰﾄ 2.7</v>
          </cell>
          <cell r="D7298" t="str">
            <v>幅 7.0mm - 長 63mm 8穴</v>
          </cell>
          <cell r="E7298" t="str">
            <v>F2-a-1</v>
          </cell>
          <cell r="F7298">
            <v>18800</v>
          </cell>
          <cell r="G7298" t="str">
            <v>SACCA0202516</v>
          </cell>
        </row>
        <row r="7299">
          <cell r="B7299" t="str">
            <v>442-330</v>
          </cell>
          <cell r="C7299" t="str">
            <v>ｽﾓｰﾙL型ﾌﾟﾚｰﾄ 2.7</v>
          </cell>
          <cell r="D7299" t="str">
            <v>幅 7.0mm 5穴 左斜角</v>
          </cell>
          <cell r="E7299" t="str">
            <v>F2-a-1</v>
          </cell>
          <cell r="F7299">
            <v>18800</v>
          </cell>
          <cell r="G7299" t="str">
            <v>SACCA0302516</v>
          </cell>
        </row>
        <row r="7300">
          <cell r="B7300" t="str">
            <v>442-340</v>
          </cell>
          <cell r="C7300" t="str">
            <v>ｽﾓｰﾙL型ﾌﾟﾚｰﾄ 2.7</v>
          </cell>
          <cell r="D7300" t="str">
            <v>幅 7.0mm 5穴 右斜角</v>
          </cell>
          <cell r="E7300" t="str">
            <v>F2-a-1</v>
          </cell>
          <cell r="F7300">
            <v>18800</v>
          </cell>
          <cell r="G7300" t="str">
            <v>SACCA0302516</v>
          </cell>
        </row>
        <row r="7301">
          <cell r="B7301" t="str">
            <v>442-410</v>
          </cell>
          <cell r="C7301" t="str">
            <v>ｽﾓｰﾙT型ﾌﾟﾚｰﾄ 2.7</v>
          </cell>
          <cell r="D7301" t="str">
            <v>幅 7.0mm 5穴</v>
          </cell>
          <cell r="E7301" t="str">
            <v>F2-a-1</v>
          </cell>
          <cell r="F7301">
            <v>18800</v>
          </cell>
          <cell r="G7301" t="str">
            <v>SACCA0302516</v>
          </cell>
        </row>
        <row r="7302">
          <cell r="B7302" t="str">
            <v>442-470</v>
          </cell>
          <cell r="C7302" t="str">
            <v>ﾃﾞｨｽﾀﾙﾗﾃﾞｨｳｽﾌﾟﾚｰﾄ</v>
          </cell>
          <cell r="D7302" t="str">
            <v>背側用 右</v>
          </cell>
          <cell r="E7302" t="str">
            <v>FE-1</v>
          </cell>
          <cell r="F7302">
            <v>101000</v>
          </cell>
          <cell r="G7302" t="str">
            <v>SACCD0302570</v>
          </cell>
        </row>
        <row r="7303">
          <cell r="B7303" t="str">
            <v>442-470S</v>
          </cell>
          <cell r="C7303" t="str">
            <v>ﾃﾞｨｽﾀﾙﾗﾃﾞｨｳｽﾌﾟﾚｰﾄ</v>
          </cell>
          <cell r="D7303" t="str">
            <v>背側用、右</v>
          </cell>
          <cell r="E7303" t="str">
            <v>FE-1</v>
          </cell>
          <cell r="F7303">
            <v>101000</v>
          </cell>
          <cell r="G7303" t="str">
            <v>SACCD0302571</v>
          </cell>
        </row>
        <row r="7304">
          <cell r="B7304" t="str">
            <v>442-471</v>
          </cell>
          <cell r="C7304" t="str">
            <v>ﾃﾞｨｽﾀﾙﾗﾃﾞｨｳｽﾌﾟﾚｰﾄ</v>
          </cell>
          <cell r="D7304" t="str">
            <v>掌側用 右</v>
          </cell>
          <cell r="E7304" t="str">
            <v>FE-1</v>
          </cell>
          <cell r="F7304">
            <v>101000</v>
          </cell>
          <cell r="G7304" t="str">
            <v>SACCD0302570</v>
          </cell>
        </row>
        <row r="7305">
          <cell r="B7305" t="str">
            <v>442-471S</v>
          </cell>
          <cell r="C7305" t="str">
            <v>ﾃﾞｨｽﾀﾙﾗﾃﾞｨｳｽﾌﾟﾚｰﾄ</v>
          </cell>
          <cell r="D7305" t="str">
            <v>掌側用、右</v>
          </cell>
          <cell r="E7305" t="str">
            <v>FE-1</v>
          </cell>
          <cell r="F7305">
            <v>101000</v>
          </cell>
          <cell r="G7305" t="str">
            <v>SACCD0302571</v>
          </cell>
        </row>
        <row r="7306">
          <cell r="B7306" t="str">
            <v>442-477S</v>
          </cell>
          <cell r="C7306" t="str">
            <v>ﾛｯｷﾝｸﾞDRP 2.4 T型</v>
          </cell>
          <cell r="E7306" t="str">
            <v>FE-1</v>
          </cell>
          <cell r="F7306">
            <v>101000</v>
          </cell>
          <cell r="G7306" t="str">
            <v>SACCD0102555</v>
          </cell>
        </row>
        <row r="7307">
          <cell r="B7307" t="str">
            <v>442-478S</v>
          </cell>
          <cell r="C7307" t="str">
            <v>ﾛｯｷﾝｸﾞDRP 2.4 T型</v>
          </cell>
          <cell r="D7307" t="str">
            <v>ﾛﾝｸﾞ</v>
          </cell>
          <cell r="E7307" t="str">
            <v>FE-1</v>
          </cell>
          <cell r="F7307">
            <v>101000</v>
          </cell>
          <cell r="G7307" t="str">
            <v>SACCD0102555</v>
          </cell>
        </row>
        <row r="7308">
          <cell r="B7308" t="str">
            <v>442-479S</v>
          </cell>
          <cell r="C7308" t="str">
            <v>ﾛｯｷﾝｸﾞDRP 2.4 ｽﾄﾚｰﾄ</v>
          </cell>
          <cell r="E7308" t="str">
            <v>FE-1</v>
          </cell>
          <cell r="F7308">
            <v>101000</v>
          </cell>
          <cell r="G7308" t="str">
            <v>SACCD0102555</v>
          </cell>
        </row>
        <row r="7309">
          <cell r="B7309" t="str">
            <v>442-480</v>
          </cell>
          <cell r="C7309" t="str">
            <v>ﾃﾞｨｽﾀﾙﾗﾃﾞｨｳｽﾌﾟﾚｰﾄ</v>
          </cell>
          <cell r="D7309" t="str">
            <v>背側用 左</v>
          </cell>
          <cell r="E7309" t="str">
            <v>FE-1</v>
          </cell>
          <cell r="F7309">
            <v>101000</v>
          </cell>
          <cell r="G7309" t="str">
            <v>SACCD0302570</v>
          </cell>
        </row>
        <row r="7310">
          <cell r="B7310" t="str">
            <v>442-480S</v>
          </cell>
          <cell r="C7310" t="str">
            <v>ﾃﾞｨｽﾀﾙﾗﾃﾞｨｳｽﾌﾟﾚｰﾄ</v>
          </cell>
          <cell r="D7310" t="str">
            <v>背側用、左</v>
          </cell>
          <cell r="E7310" t="str">
            <v>FE-1</v>
          </cell>
          <cell r="F7310">
            <v>101000</v>
          </cell>
          <cell r="G7310" t="str">
            <v>SACCD0302571</v>
          </cell>
        </row>
        <row r="7311">
          <cell r="B7311" t="str">
            <v>442-481</v>
          </cell>
          <cell r="C7311" t="str">
            <v>ﾃﾞｨｽﾀﾙﾗﾃﾞｨｳｽﾌﾟﾚｰﾄ</v>
          </cell>
          <cell r="D7311" t="str">
            <v>掌側用 左</v>
          </cell>
          <cell r="E7311" t="str">
            <v>FE-1</v>
          </cell>
          <cell r="F7311">
            <v>101000</v>
          </cell>
          <cell r="G7311" t="str">
            <v>SACCD0302570</v>
          </cell>
        </row>
        <row r="7312">
          <cell r="B7312" t="str">
            <v>442-481S</v>
          </cell>
          <cell r="C7312" t="str">
            <v>ﾃﾞｨｽﾀﾙﾗﾃﾞｨｳｽﾌﾟﾚｰﾄ</v>
          </cell>
          <cell r="D7312" t="str">
            <v>掌側用、左</v>
          </cell>
          <cell r="E7312" t="str">
            <v>FE-1</v>
          </cell>
          <cell r="F7312">
            <v>101000</v>
          </cell>
          <cell r="G7312" t="str">
            <v>SACCD0302571</v>
          </cell>
        </row>
        <row r="7313">
          <cell r="B7313" t="str">
            <v>442-490S</v>
          </cell>
          <cell r="C7313" t="str">
            <v>ﾛｯｷﾝｸﾞDRP 2.4 ｽﾄﾚｰﾄ</v>
          </cell>
          <cell r="D7313" t="str">
            <v>ﾛﾝｸﾞ</v>
          </cell>
          <cell r="E7313" t="str">
            <v>FE-1</v>
          </cell>
          <cell r="F7313">
            <v>101000</v>
          </cell>
          <cell r="G7313" t="str">
            <v>SACCD0102555</v>
          </cell>
        </row>
        <row r="7314">
          <cell r="B7314" t="str">
            <v>442-491S</v>
          </cell>
          <cell r="C7314" t="str">
            <v>ﾛｯｷﾝｸﾞDRP 2.4 掌側</v>
          </cell>
          <cell r="D7314" t="str">
            <v>左</v>
          </cell>
          <cell r="E7314" t="str">
            <v>FE-1</v>
          </cell>
          <cell r="F7314">
            <v>101000</v>
          </cell>
          <cell r="G7314" t="str">
            <v>SACCD0302555</v>
          </cell>
        </row>
        <row r="7315">
          <cell r="B7315" t="str">
            <v>442-492S</v>
          </cell>
          <cell r="C7315" t="str">
            <v>ﾛｯｷﾝｸﾞDRP 2.4 掌側</v>
          </cell>
          <cell r="D7315" t="str">
            <v>ﾛﾝｸﾞ 左</v>
          </cell>
          <cell r="E7315" t="str">
            <v>FE-1</v>
          </cell>
          <cell r="F7315">
            <v>101000</v>
          </cell>
          <cell r="G7315" t="str">
            <v>SACCD0302555</v>
          </cell>
        </row>
        <row r="7316">
          <cell r="B7316" t="str">
            <v>442-493S</v>
          </cell>
          <cell r="C7316" t="str">
            <v>ﾛｯｷﾝｸﾞDRP 2.4 掌側</v>
          </cell>
          <cell r="D7316" t="str">
            <v>右</v>
          </cell>
          <cell r="E7316" t="str">
            <v>FE-1</v>
          </cell>
          <cell r="F7316">
            <v>101000</v>
          </cell>
          <cell r="G7316" t="str">
            <v>SACCD0302555</v>
          </cell>
        </row>
        <row r="7317">
          <cell r="B7317" t="str">
            <v>442-494S</v>
          </cell>
          <cell r="C7317" t="str">
            <v>ﾛｯｷﾝｸﾞDRP 2.4 掌側</v>
          </cell>
          <cell r="D7317" t="str">
            <v>ﾛﾝｸﾞ 右</v>
          </cell>
          <cell r="E7317" t="str">
            <v>FE-1</v>
          </cell>
          <cell r="F7317">
            <v>101000</v>
          </cell>
          <cell r="G7317" t="str">
            <v>SACCD0302555</v>
          </cell>
        </row>
        <row r="7318">
          <cell r="B7318" t="str">
            <v>442-500S</v>
          </cell>
          <cell r="C7318" t="str">
            <v>ﾛｯｷﾝｸﾞDRP 2.4 L型</v>
          </cell>
          <cell r="D7318" t="str">
            <v>2穴右用</v>
          </cell>
          <cell r="E7318" t="str">
            <v>FE-1</v>
          </cell>
          <cell r="F7318">
            <v>101000</v>
          </cell>
          <cell r="G7318" t="str">
            <v>SACCD0102555</v>
          </cell>
        </row>
        <row r="7319">
          <cell r="B7319" t="str">
            <v>442-501S</v>
          </cell>
          <cell r="C7319" t="str">
            <v>ﾛｯｷﾝｸﾞDRP 2.4 L型</v>
          </cell>
          <cell r="D7319" t="str">
            <v>ﾛﾝｸﾞ 2穴 右用</v>
          </cell>
          <cell r="E7319" t="str">
            <v>FE-1</v>
          </cell>
          <cell r="F7319">
            <v>101000</v>
          </cell>
          <cell r="G7319" t="str">
            <v>SACCD0102555</v>
          </cell>
        </row>
        <row r="7320">
          <cell r="B7320" t="str">
            <v>442-502S</v>
          </cell>
          <cell r="C7320" t="str">
            <v>ﾛｯｷﾝｸﾞDRP 2.4 L型</v>
          </cell>
          <cell r="D7320" t="str">
            <v>2穴 左用</v>
          </cell>
          <cell r="E7320" t="str">
            <v>FE-1</v>
          </cell>
          <cell r="F7320">
            <v>101000</v>
          </cell>
          <cell r="G7320" t="str">
            <v>SACCD0102555</v>
          </cell>
        </row>
        <row r="7321">
          <cell r="B7321" t="str">
            <v>442-503S</v>
          </cell>
          <cell r="C7321" t="str">
            <v>ﾛｯｷﾝｸﾞDRP 2.4 L型</v>
          </cell>
          <cell r="D7321" t="str">
            <v>ﾛﾝｸﾞ 2穴 左用</v>
          </cell>
          <cell r="E7321" t="str">
            <v>FE-1</v>
          </cell>
          <cell r="F7321">
            <v>101000</v>
          </cell>
          <cell r="G7321" t="str">
            <v>SACCD0102555</v>
          </cell>
        </row>
        <row r="7322">
          <cell r="B7322" t="str">
            <v>442-504S</v>
          </cell>
          <cell r="C7322" t="str">
            <v>ﾛｯｷﾝｸﾞDRP 2.4 L型</v>
          </cell>
          <cell r="D7322" t="str">
            <v>3穴 左用</v>
          </cell>
          <cell r="E7322" t="str">
            <v>FE-1</v>
          </cell>
          <cell r="F7322">
            <v>101000</v>
          </cell>
          <cell r="G7322" t="str">
            <v>SACCD0102555</v>
          </cell>
        </row>
        <row r="7323">
          <cell r="B7323" t="str">
            <v>442-505S</v>
          </cell>
          <cell r="C7323" t="str">
            <v>ﾛｯｷﾝｸﾞDRP 2.4 L型</v>
          </cell>
          <cell r="D7323" t="str">
            <v>ﾛﾝｸﾞ 3穴 左用</v>
          </cell>
          <cell r="E7323" t="str">
            <v>FE-1</v>
          </cell>
          <cell r="F7323">
            <v>101000</v>
          </cell>
          <cell r="G7323" t="str">
            <v>SACCD0102555</v>
          </cell>
        </row>
        <row r="7324">
          <cell r="B7324" t="str">
            <v>442-506S</v>
          </cell>
          <cell r="C7324" t="str">
            <v>ﾛｯｷﾝｸﾞDRP 2.4 L型</v>
          </cell>
          <cell r="D7324" t="str">
            <v>3穴 右用</v>
          </cell>
          <cell r="E7324" t="str">
            <v>FE-1</v>
          </cell>
          <cell r="F7324">
            <v>101000</v>
          </cell>
          <cell r="G7324" t="str">
            <v>SACCD0102555</v>
          </cell>
        </row>
        <row r="7325">
          <cell r="B7325" t="str">
            <v>442-507S</v>
          </cell>
          <cell r="C7325" t="str">
            <v>ﾛｯｷﾝｸﾞDRP 2.4 L型</v>
          </cell>
          <cell r="D7325" t="str">
            <v>ﾛﾝｸﾞ 3穴 右用</v>
          </cell>
          <cell r="E7325" t="str">
            <v>FE-1</v>
          </cell>
          <cell r="F7325">
            <v>101000</v>
          </cell>
          <cell r="G7325" t="str">
            <v>SACCD0102555</v>
          </cell>
        </row>
        <row r="7326">
          <cell r="B7326" t="str">
            <v>442-508S</v>
          </cell>
          <cell r="C7326" t="str">
            <v>ﾛｯｷﾝｸﾞDRP 2.4 L型斜角</v>
          </cell>
          <cell r="D7326" t="str">
            <v>3穴 左用</v>
          </cell>
          <cell r="E7326" t="str">
            <v>FE-1</v>
          </cell>
          <cell r="F7326">
            <v>101000</v>
          </cell>
          <cell r="G7326" t="str">
            <v>SACCD0102555</v>
          </cell>
        </row>
        <row r="7327">
          <cell r="B7327" t="str">
            <v>442-509S</v>
          </cell>
          <cell r="C7327" t="str">
            <v>ﾛｯｷﾝｸﾞDRP 2.4 L型斜角</v>
          </cell>
          <cell r="D7327" t="str">
            <v>ﾛﾝｸﾞ 3穴 左用</v>
          </cell>
          <cell r="E7327" t="str">
            <v>FE-1</v>
          </cell>
          <cell r="F7327">
            <v>101000</v>
          </cell>
          <cell r="G7327" t="str">
            <v>SACCD0102555</v>
          </cell>
        </row>
        <row r="7328">
          <cell r="B7328" t="str">
            <v>442-510</v>
          </cell>
          <cell r="C7328" t="str">
            <v>ﾘｽﾄﾌﾟﾚｰﾄ</v>
          </cell>
          <cell r="D7328" t="str">
            <v>ｽﾀﾝﾀﾞｰﾄﾞ</v>
          </cell>
          <cell r="E7328" t="str">
            <v>FE-1</v>
          </cell>
          <cell r="F7328">
            <v>101000</v>
          </cell>
          <cell r="G7328" t="str">
            <v>SACCE0302580</v>
          </cell>
        </row>
        <row r="7329">
          <cell r="B7329" t="str">
            <v>442-511S</v>
          </cell>
          <cell r="C7329" t="str">
            <v>ﾛｯｷﾝｸﾞDRP 2.4 L型斜角</v>
          </cell>
          <cell r="D7329" t="str">
            <v>3穴 右用</v>
          </cell>
          <cell r="E7329" t="str">
            <v>FE-1</v>
          </cell>
          <cell r="F7329">
            <v>101000</v>
          </cell>
          <cell r="G7329" t="str">
            <v>SACCD0102555</v>
          </cell>
        </row>
        <row r="7330">
          <cell r="B7330" t="str">
            <v>442-512S</v>
          </cell>
          <cell r="C7330" t="str">
            <v>ﾛｯｷﾝｸﾞDRP 2.4 L型斜角</v>
          </cell>
          <cell r="D7330" t="str">
            <v>ﾛﾝｸﾞ 3穴 右用</v>
          </cell>
          <cell r="E7330" t="str">
            <v>FE-1</v>
          </cell>
          <cell r="F7330">
            <v>101000</v>
          </cell>
          <cell r="G7330" t="str">
            <v>SACCD0102555</v>
          </cell>
        </row>
        <row r="7331">
          <cell r="B7331" t="str">
            <v>442-520</v>
          </cell>
          <cell r="C7331" t="str">
            <v>ﾘｽﾄﾌﾟﾚｰﾄ</v>
          </cell>
          <cell r="D7331" t="str">
            <v>ｼｮｰﾄ</v>
          </cell>
          <cell r="E7331" t="str">
            <v>FE-1</v>
          </cell>
          <cell r="F7331">
            <v>101000</v>
          </cell>
          <cell r="G7331" t="str">
            <v>SACCE0302580</v>
          </cell>
        </row>
        <row r="7332">
          <cell r="B7332" t="str">
            <v>442-530</v>
          </cell>
          <cell r="C7332" t="str">
            <v>ﾘｽﾄﾌﾟﾚｰﾄ</v>
          </cell>
          <cell r="D7332" t="str">
            <v>ｽﾄﾚｰﾄ</v>
          </cell>
          <cell r="E7332" t="str">
            <v>FE-1</v>
          </cell>
          <cell r="F7332">
            <v>101000</v>
          </cell>
          <cell r="G7332" t="str">
            <v>SACCE0302580</v>
          </cell>
        </row>
        <row r="7333">
          <cell r="B7333" t="str">
            <v>442-610</v>
          </cell>
          <cell r="C7333" t="str">
            <v>ｽﾓｰﾙｺﾝﾃﾞｨﾗｰﾌﾟﾚｰﾄ 2.7</v>
          </cell>
          <cell r="D7333" t="str">
            <v>幅 7.0mm - 57mm 左</v>
          </cell>
          <cell r="E7333" t="str">
            <v>F2-a-1</v>
          </cell>
          <cell r="F7333">
            <v>18800</v>
          </cell>
          <cell r="G7333" t="str">
            <v>SACCA0302516</v>
          </cell>
        </row>
        <row r="7334">
          <cell r="B7334" t="str">
            <v>442-620</v>
          </cell>
          <cell r="C7334" t="str">
            <v>ｽﾓｰﾙｺﾝﾃﾞｨﾗｰﾌﾟﾚｰﾄ 2.7</v>
          </cell>
          <cell r="D7334" t="str">
            <v>幅 7.0mm - 57mm 右</v>
          </cell>
          <cell r="E7334" t="str">
            <v>F2-a-1</v>
          </cell>
          <cell r="F7334">
            <v>18800</v>
          </cell>
          <cell r="G7334" t="str">
            <v>SACCA0302516</v>
          </cell>
        </row>
        <row r="7335">
          <cell r="B7335" t="str">
            <v>443-190</v>
          </cell>
          <cell r="C7335" t="str">
            <v>ｽﾄﾚｰﾄﾐﾆﾌﾟﾚｰﾄ 2.0</v>
          </cell>
          <cell r="D7335" t="str">
            <v>幅 5.0mm - 長 100mm 20穴</v>
          </cell>
          <cell r="E7335" t="str">
            <v>F2-a-1</v>
          </cell>
          <cell r="F7335">
            <v>18800</v>
          </cell>
          <cell r="G7335" t="str">
            <v>SACCA0102512</v>
          </cell>
        </row>
        <row r="7336">
          <cell r="B7336" t="str">
            <v>443-230</v>
          </cell>
          <cell r="C7336" t="str">
            <v>ﾐﾆT型ﾌﾟﾚｰﾄ 2.0</v>
          </cell>
          <cell r="D7336" t="str">
            <v>幅 5.0mm - 長 50mm 12穴</v>
          </cell>
          <cell r="E7336" t="str">
            <v>F2-a-1</v>
          </cell>
          <cell r="F7336">
            <v>18800</v>
          </cell>
          <cell r="G7336" t="str">
            <v>SACCA0302512</v>
          </cell>
        </row>
        <row r="7337">
          <cell r="B7337" t="str">
            <v>443-240</v>
          </cell>
          <cell r="C7337" t="str">
            <v>ﾐﾆT型ﾌﾟﾚｰﾄ 2.0</v>
          </cell>
          <cell r="D7337" t="str">
            <v>幅 5.0mm - 長 50mm 13穴</v>
          </cell>
          <cell r="E7337" t="str">
            <v>F2-a-1</v>
          </cell>
          <cell r="F7337">
            <v>18800</v>
          </cell>
          <cell r="G7337" t="str">
            <v>SACCA0302512</v>
          </cell>
        </row>
        <row r="7338">
          <cell r="B7338" t="str">
            <v>443-440</v>
          </cell>
          <cell r="C7338" t="str">
            <v>ｼﾞｺﾏﾃｨｸDCPﾌﾟﾚｰﾄ 2.0</v>
          </cell>
          <cell r="D7338" t="str">
            <v>4穴</v>
          </cell>
          <cell r="E7338" t="str">
            <v>F2-a-1</v>
          </cell>
          <cell r="F7338">
            <v>18800</v>
          </cell>
          <cell r="G7338" t="str">
            <v>SDAMI2202200</v>
          </cell>
        </row>
        <row r="7339">
          <cell r="B7339" t="str">
            <v>443-450</v>
          </cell>
          <cell r="C7339" t="str">
            <v>ｼﾞｺﾏﾃｨｸDCPﾌﾟﾚｰﾄ 2.0</v>
          </cell>
          <cell r="D7339" t="str">
            <v>5穴</v>
          </cell>
          <cell r="E7339" t="str">
            <v>F2-a-1</v>
          </cell>
          <cell r="F7339">
            <v>18800</v>
          </cell>
          <cell r="G7339" t="str">
            <v>SDAMI2202200</v>
          </cell>
        </row>
        <row r="7340">
          <cell r="B7340" t="str">
            <v>443-460</v>
          </cell>
          <cell r="C7340" t="str">
            <v>ｼﾞｺﾏﾃｨｸDCPﾌﾟﾚｰﾄ 2.0</v>
          </cell>
          <cell r="D7340" t="str">
            <v>6穴</v>
          </cell>
          <cell r="E7340" t="str">
            <v>F2-a-1</v>
          </cell>
          <cell r="F7340">
            <v>18800</v>
          </cell>
          <cell r="G7340" t="str">
            <v>SDAMI2202200</v>
          </cell>
        </row>
        <row r="7341">
          <cell r="B7341" t="str">
            <v>443-480</v>
          </cell>
          <cell r="C7341" t="str">
            <v>ﾐﾆH型ﾌﾟﾚｰﾄ 2.0</v>
          </cell>
          <cell r="D7341" t="str">
            <v>幅 12mm × 11mm 4穴</v>
          </cell>
          <cell r="E7341" t="str">
            <v>F2-a-1</v>
          </cell>
          <cell r="F7341">
            <v>18800</v>
          </cell>
          <cell r="G7341" t="str">
            <v>SACCC0102512</v>
          </cell>
        </row>
        <row r="7342">
          <cell r="B7342" t="str">
            <v>443-540</v>
          </cell>
          <cell r="C7342" t="str">
            <v>ﾐﾆDCPﾌﾟﾚｰﾄ 2.0</v>
          </cell>
          <cell r="D7342" t="str">
            <v>幅 5.0mm - 長 22mm 4穴</v>
          </cell>
          <cell r="E7342" t="str">
            <v>F2-a-1</v>
          </cell>
          <cell r="F7342">
            <v>18800</v>
          </cell>
          <cell r="G7342" t="str">
            <v>SACCA0302512</v>
          </cell>
        </row>
        <row r="7343">
          <cell r="B7343" t="str">
            <v>443-550</v>
          </cell>
          <cell r="C7343" t="str">
            <v>ﾐﾆDCPﾌﾟﾚｰﾄ 2.0</v>
          </cell>
          <cell r="D7343" t="str">
            <v>幅 5.0mm - 長 27mm 5穴</v>
          </cell>
          <cell r="E7343" t="str">
            <v>F2-a-1</v>
          </cell>
          <cell r="F7343">
            <v>18800</v>
          </cell>
          <cell r="G7343" t="str">
            <v>SACCA0302512</v>
          </cell>
        </row>
        <row r="7344">
          <cell r="B7344" t="str">
            <v>443-560</v>
          </cell>
          <cell r="C7344" t="str">
            <v>ﾐﾆDCPﾌﾟﾚｰﾄ 2.0</v>
          </cell>
          <cell r="D7344" t="str">
            <v>幅 5.0mm - 長 32mm 6穴</v>
          </cell>
          <cell r="E7344" t="str">
            <v>F2-a-1</v>
          </cell>
          <cell r="F7344">
            <v>18800</v>
          </cell>
          <cell r="G7344" t="str">
            <v>SACCA0302512</v>
          </cell>
        </row>
        <row r="7345">
          <cell r="B7345" t="str">
            <v>443-570</v>
          </cell>
          <cell r="C7345" t="str">
            <v>ﾐﾆDCPﾌﾟﾚｰﾄ 2.0</v>
          </cell>
          <cell r="D7345" t="str">
            <v>幅 5.0mm - 長 37mm 7穴</v>
          </cell>
          <cell r="E7345" t="str">
            <v>F2-a-1</v>
          </cell>
          <cell r="F7345">
            <v>18800</v>
          </cell>
          <cell r="G7345" t="str">
            <v>SACCA0302512</v>
          </cell>
        </row>
        <row r="7346">
          <cell r="B7346" t="str">
            <v>443-580</v>
          </cell>
          <cell r="C7346" t="str">
            <v>ﾐﾆDCPﾌﾟﾚｰﾄ 2.0</v>
          </cell>
          <cell r="D7346" t="str">
            <v>幅 5.0mm - 長 42mm 8穴</v>
          </cell>
          <cell r="E7346" t="str">
            <v>F2-a-1</v>
          </cell>
          <cell r="F7346">
            <v>18800</v>
          </cell>
          <cell r="G7346" t="str">
            <v>SACCA0302512</v>
          </cell>
        </row>
        <row r="7347">
          <cell r="B7347" t="str">
            <v>443-610</v>
          </cell>
          <cell r="C7347" t="str">
            <v>ﾐﾆｺﾝﾃﾞｨﾗｰﾌﾟﾚｰﾄ 2.0</v>
          </cell>
          <cell r="D7347" t="str">
            <v>6穴 長 39mm 左</v>
          </cell>
          <cell r="E7347" t="str">
            <v>F2-a-1</v>
          </cell>
          <cell r="F7347">
            <v>18800</v>
          </cell>
          <cell r="G7347" t="str">
            <v>SACCA0302512</v>
          </cell>
        </row>
        <row r="7348">
          <cell r="B7348" t="str">
            <v>443-610S</v>
          </cell>
          <cell r="C7348" t="str">
            <v>ﾐﾆｺﾝﾃﾞｨﾗｰﾌﾟﾚｰﾄ 2.0</v>
          </cell>
          <cell r="D7348" t="str">
            <v>5.0mm-29mm 左</v>
          </cell>
          <cell r="E7348" t="str">
            <v>F2-a-1</v>
          </cell>
          <cell r="F7348">
            <v>18800</v>
          </cell>
          <cell r="G7348" t="str">
            <v>SACCA0302513</v>
          </cell>
        </row>
        <row r="7349">
          <cell r="B7349" t="str">
            <v>443-620</v>
          </cell>
          <cell r="C7349" t="str">
            <v>ﾐﾆｺﾝﾃﾞｨﾗｰﾌﾟﾚｰﾄ 2.0</v>
          </cell>
          <cell r="D7349" t="str">
            <v>6穴 長 39mm 右</v>
          </cell>
          <cell r="E7349" t="str">
            <v>F2-a-1</v>
          </cell>
          <cell r="F7349">
            <v>18800</v>
          </cell>
          <cell r="G7349" t="str">
            <v>SACCA0302512</v>
          </cell>
        </row>
        <row r="7350">
          <cell r="B7350" t="str">
            <v>443-620S</v>
          </cell>
          <cell r="C7350" t="str">
            <v>ﾐﾆｺﾝﾃﾞｨﾗｰﾌﾟﾚｰﾄ 2.0</v>
          </cell>
          <cell r="D7350" t="str">
            <v>5.0mm-29mm 右</v>
          </cell>
          <cell r="E7350" t="str">
            <v>F2-a-1</v>
          </cell>
          <cell r="F7350">
            <v>18800</v>
          </cell>
          <cell r="G7350" t="str">
            <v>SACCA0302513</v>
          </cell>
        </row>
        <row r="7351">
          <cell r="B7351" t="str">
            <v>444-020</v>
          </cell>
          <cell r="C7351" t="str">
            <v>ｽﾓｰﾙDCPﾌﾟﾚｰﾄ 2.7</v>
          </cell>
          <cell r="D7351" t="str">
            <v>幅 8.0mm - 長 20mm 2穴</v>
          </cell>
          <cell r="E7351" t="str">
            <v>F2-a-1</v>
          </cell>
          <cell r="F7351">
            <v>18800</v>
          </cell>
          <cell r="G7351" t="str">
            <v>SACCA0302516</v>
          </cell>
        </row>
        <row r="7352">
          <cell r="B7352" t="str">
            <v>444-040</v>
          </cell>
          <cell r="C7352" t="str">
            <v>ｽﾓｰﾙDCPﾌﾟﾚｰﾄ 2.7</v>
          </cell>
          <cell r="D7352" t="str">
            <v>幅 8.0mm - 長 36mm 4穴</v>
          </cell>
          <cell r="E7352" t="str">
            <v>F2-a-1</v>
          </cell>
          <cell r="F7352">
            <v>18800</v>
          </cell>
          <cell r="G7352" t="str">
            <v>SACCA0302516</v>
          </cell>
        </row>
        <row r="7353">
          <cell r="B7353" t="str">
            <v>444-050</v>
          </cell>
          <cell r="C7353" t="str">
            <v>ｽﾓｰﾙDCPﾌﾟﾚｰﾄ 2.7</v>
          </cell>
          <cell r="D7353" t="str">
            <v>幅 8.0mm - 長 44mm 5穴</v>
          </cell>
          <cell r="E7353" t="str">
            <v>F2-a-1</v>
          </cell>
          <cell r="F7353">
            <v>18800</v>
          </cell>
          <cell r="G7353" t="str">
            <v>SACCA0302516</v>
          </cell>
        </row>
        <row r="7354">
          <cell r="B7354" t="str">
            <v>444-060</v>
          </cell>
          <cell r="C7354" t="str">
            <v>ｽﾓｰﾙDCPﾌﾟﾚｰﾄ 2.7</v>
          </cell>
          <cell r="D7354" t="str">
            <v>幅 8.0mm - 長 52mm 6穴</v>
          </cell>
          <cell r="E7354" t="str">
            <v>F2-a-1</v>
          </cell>
          <cell r="F7354">
            <v>18800</v>
          </cell>
          <cell r="G7354" t="str">
            <v>SACCA0302516</v>
          </cell>
        </row>
        <row r="7355">
          <cell r="B7355" t="str">
            <v>444-070</v>
          </cell>
          <cell r="C7355" t="str">
            <v>ｽﾓｰﾙDCPﾌﾟﾚｰﾄ 2.7</v>
          </cell>
          <cell r="D7355" t="str">
            <v>幅 8.0mm - 長 60mm 7穴</v>
          </cell>
          <cell r="E7355" t="str">
            <v>F2-a-1</v>
          </cell>
          <cell r="F7355">
            <v>18800</v>
          </cell>
          <cell r="G7355" t="str">
            <v>SACCA0302516</v>
          </cell>
        </row>
        <row r="7356">
          <cell r="B7356" t="str">
            <v>444-080</v>
          </cell>
          <cell r="C7356" t="str">
            <v>ｽﾓｰﾙDCPﾌﾟﾚｰﾄ 2.7</v>
          </cell>
          <cell r="D7356" t="str">
            <v>幅 8.0mm - 長 68mm 8穴</v>
          </cell>
          <cell r="E7356" t="str">
            <v>F2-a-1</v>
          </cell>
          <cell r="F7356">
            <v>18800</v>
          </cell>
          <cell r="G7356" t="str">
            <v>SACCA0302516</v>
          </cell>
        </row>
        <row r="7357">
          <cell r="B7357" t="str">
            <v>444-090</v>
          </cell>
          <cell r="C7357" t="str">
            <v>ｽﾓｰﾙDCPﾌﾟﾚｰﾄ 2.7</v>
          </cell>
          <cell r="D7357" t="str">
            <v>幅 8.0mm - 長 76mm 9穴</v>
          </cell>
          <cell r="E7357" t="str">
            <v>F2-a-1</v>
          </cell>
          <cell r="F7357">
            <v>18800</v>
          </cell>
          <cell r="G7357" t="str">
            <v>SACCA0302516</v>
          </cell>
        </row>
        <row r="7358">
          <cell r="B7358" t="str">
            <v>444-100</v>
          </cell>
          <cell r="C7358" t="str">
            <v>ｽﾓｰﾙDCPﾌﾟﾚｰﾄ 2.7</v>
          </cell>
          <cell r="D7358" t="str">
            <v>幅 8.0mm - 長 84mm 10穴</v>
          </cell>
          <cell r="E7358" t="str">
            <v>F2-a-1</v>
          </cell>
          <cell r="F7358">
            <v>18800</v>
          </cell>
          <cell r="G7358" t="str">
            <v>SACCA0302516</v>
          </cell>
        </row>
        <row r="7359">
          <cell r="B7359" t="str">
            <v>444-120</v>
          </cell>
          <cell r="C7359" t="str">
            <v>ｽﾓｰﾙDCPﾌﾟﾚｰﾄ 2.7</v>
          </cell>
          <cell r="D7359" t="str">
            <v>幅 8.0mm - 長 100mm 12穴</v>
          </cell>
          <cell r="E7359" t="str">
            <v>F2-a-1</v>
          </cell>
          <cell r="F7359">
            <v>18800</v>
          </cell>
          <cell r="G7359" t="str">
            <v>SACCA0302516</v>
          </cell>
        </row>
        <row r="7360">
          <cell r="B7360" t="str">
            <v>444-220</v>
          </cell>
          <cell r="C7360" t="str">
            <v>ｽﾓｰﾙDCPﾌﾟﾚｰﾄ 2.7</v>
          </cell>
          <cell r="D7360" t="str">
            <v>幅 8.0mm - 長 26mm 2穴</v>
          </cell>
          <cell r="E7360" t="str">
            <v>F2-a-1</v>
          </cell>
          <cell r="F7360">
            <v>18800</v>
          </cell>
          <cell r="G7360" t="str">
            <v>SACCA0302516</v>
          </cell>
        </row>
        <row r="7361">
          <cell r="B7361" t="str">
            <v>444-540</v>
          </cell>
          <cell r="C7361" t="str">
            <v>ｴｸｾﾝﾄﾘｯｸDCPﾌﾟﾚｰﾄ 2.7</v>
          </cell>
          <cell r="D7361" t="str">
            <v>幅 8.0mm - 長 36mm 4穴</v>
          </cell>
          <cell r="E7361" t="str">
            <v>F2-a-1</v>
          </cell>
          <cell r="F7361">
            <v>18800</v>
          </cell>
          <cell r="G7361" t="str">
            <v>SDHML2202270</v>
          </cell>
        </row>
        <row r="7362">
          <cell r="B7362" t="str">
            <v>444-560</v>
          </cell>
          <cell r="C7362" t="str">
            <v>ｴｸｾﾝﾄﾘｯｸDCPﾌﾟﾚｰﾄ 2.7</v>
          </cell>
          <cell r="D7362" t="str">
            <v>幅 8.0mm - 長 52mm 6穴</v>
          </cell>
          <cell r="E7362" t="str">
            <v>F2-a-1</v>
          </cell>
          <cell r="F7362">
            <v>18800</v>
          </cell>
          <cell r="G7362" t="str">
            <v>SDHML2202270</v>
          </cell>
        </row>
        <row r="7363">
          <cell r="B7363" t="str">
            <v>445-000</v>
          </cell>
          <cell r="C7363" t="str">
            <v>ｽﾄﾚｰﾄﾘｺﾝｽﾄﾗｸｼｮﾝﾌﾟﾚｰﾄ</v>
          </cell>
          <cell r="D7363" t="str">
            <v>10穴</v>
          </cell>
          <cell r="E7363" t="str">
            <v>F2-b</v>
          </cell>
          <cell r="F7363">
            <v>83200</v>
          </cell>
          <cell r="G7363" t="str">
            <v>SABBA0802364</v>
          </cell>
        </row>
        <row r="7364">
          <cell r="B7364" t="str">
            <v>445-000S</v>
          </cell>
          <cell r="C7364" t="str">
            <v>ｽﾄﾚｰﾄﾘｺﾝｽﾄﾗｸｼｮﾝﾌﾟﾚｰﾄ</v>
          </cell>
          <cell r="D7364" t="str">
            <v>10穴</v>
          </cell>
          <cell r="E7364" t="str">
            <v>F2-b</v>
          </cell>
          <cell r="F7364">
            <v>83200</v>
          </cell>
          <cell r="G7364" t="str">
            <v>SABBA0802365</v>
          </cell>
        </row>
        <row r="7365">
          <cell r="B7365" t="str">
            <v>445-020</v>
          </cell>
          <cell r="C7365" t="str">
            <v>ｽﾄﾚｰﾄﾘｺﾝｽﾄﾗｸｼｮﾝﾌﾟﾚｰﾄ</v>
          </cell>
          <cell r="D7365" t="str">
            <v>12穴</v>
          </cell>
          <cell r="E7365" t="str">
            <v>F2-b</v>
          </cell>
          <cell r="F7365">
            <v>83200</v>
          </cell>
          <cell r="G7365" t="str">
            <v>SABBA0802364</v>
          </cell>
        </row>
        <row r="7366">
          <cell r="B7366" t="str">
            <v>445-020S</v>
          </cell>
          <cell r="C7366" t="str">
            <v>ｽﾄﾚｰﾄﾘｺﾝｽﾄﾗｸｼｮﾝﾌﾟﾚｰﾄ</v>
          </cell>
          <cell r="D7366" t="str">
            <v>12穴</v>
          </cell>
          <cell r="E7366" t="str">
            <v>F2-b</v>
          </cell>
          <cell r="F7366">
            <v>83200</v>
          </cell>
          <cell r="G7366" t="str">
            <v>SABBA0802365</v>
          </cell>
        </row>
        <row r="7367">
          <cell r="B7367" t="str">
            <v>445-040</v>
          </cell>
          <cell r="C7367" t="str">
            <v>ｽﾄﾚｰﾄﾘｺﾝｽﾄﾗｸｼｮﾝﾌﾟﾚｰﾄ</v>
          </cell>
          <cell r="D7367" t="str">
            <v>14穴</v>
          </cell>
          <cell r="E7367" t="str">
            <v>F2-b</v>
          </cell>
          <cell r="F7367">
            <v>83200</v>
          </cell>
          <cell r="G7367" t="str">
            <v>SABBA0802364</v>
          </cell>
        </row>
        <row r="7368">
          <cell r="B7368" t="str">
            <v>445-040S</v>
          </cell>
          <cell r="C7368" t="str">
            <v>ｽﾄﾚｰﾄﾘｺﾝｽﾄﾗｸｼｮﾝﾌﾟﾚｰﾄ</v>
          </cell>
          <cell r="D7368" t="str">
            <v>14穴</v>
          </cell>
          <cell r="E7368" t="str">
            <v>F2-b</v>
          </cell>
          <cell r="F7368">
            <v>83200</v>
          </cell>
          <cell r="G7368" t="str">
            <v>SABBA0802365</v>
          </cell>
        </row>
        <row r="7369">
          <cell r="B7369" t="str">
            <v>445-051S</v>
          </cell>
          <cell r="C7369" t="str">
            <v>LCP-ﾘｺﾝｽﾄﾗｸｼｮﾝﾌﾟﾚｰﾄ 3.5</v>
          </cell>
          <cell r="D7369" t="str">
            <v>5穴</v>
          </cell>
          <cell r="E7369" t="str">
            <v>F2-b</v>
          </cell>
          <cell r="F7369">
            <v>83200</v>
          </cell>
          <cell r="G7369" t="str">
            <v>SABBB0802667</v>
          </cell>
        </row>
        <row r="7370">
          <cell r="B7370" t="str">
            <v>445-060</v>
          </cell>
          <cell r="C7370" t="str">
            <v>ｽﾄﾚｰﾄﾘｺﾝｽﾄﾗｸｼｮﾝﾌﾟﾚｰﾄ</v>
          </cell>
          <cell r="D7370" t="str">
            <v>16穴</v>
          </cell>
          <cell r="E7370" t="str">
            <v>F2-b</v>
          </cell>
          <cell r="F7370">
            <v>83200</v>
          </cell>
          <cell r="G7370" t="str">
            <v>SABBA0802364</v>
          </cell>
        </row>
        <row r="7371">
          <cell r="B7371" t="str">
            <v>445-061S</v>
          </cell>
          <cell r="C7371" t="str">
            <v>LCP-ﾘｺﾝｽﾄﾗｸｼｮﾝﾌﾟﾚｰﾄ 3.5</v>
          </cell>
          <cell r="D7371" t="str">
            <v>6穴</v>
          </cell>
          <cell r="E7371" t="str">
            <v>F2-b</v>
          </cell>
          <cell r="F7371">
            <v>83200</v>
          </cell>
          <cell r="G7371" t="str">
            <v>SABBB0802667</v>
          </cell>
        </row>
        <row r="7372">
          <cell r="B7372" t="str">
            <v>445-071S</v>
          </cell>
          <cell r="C7372" t="str">
            <v>LCP-ﾘｺﾝｽﾄﾗｸｼｮﾝﾌﾟﾚｰﾄ 3.5</v>
          </cell>
          <cell r="D7372" t="str">
            <v>7穴</v>
          </cell>
          <cell r="E7372" t="str">
            <v>F2-b</v>
          </cell>
          <cell r="F7372">
            <v>83200</v>
          </cell>
          <cell r="G7372" t="str">
            <v>SABBB0802667</v>
          </cell>
        </row>
        <row r="7373">
          <cell r="B7373" t="str">
            <v>445-080</v>
          </cell>
          <cell r="C7373" t="str">
            <v>ｽﾄﾚｰﾄﾘｺﾝｽﾄﾗｸｼｮﾝﾌﾟﾚｰﾄ</v>
          </cell>
          <cell r="D7373" t="str">
            <v>18穴</v>
          </cell>
          <cell r="E7373" t="str">
            <v>F2-b</v>
          </cell>
          <cell r="F7373">
            <v>83200</v>
          </cell>
          <cell r="G7373" t="str">
            <v>SABBA0802364</v>
          </cell>
        </row>
        <row r="7374">
          <cell r="B7374" t="str">
            <v>445-081S</v>
          </cell>
          <cell r="C7374" t="str">
            <v>LCP-ﾘｺﾝｽﾄﾗｸｼｮﾝﾌﾟﾚｰﾄ 3.5</v>
          </cell>
          <cell r="D7374" t="str">
            <v>8穴</v>
          </cell>
          <cell r="E7374" t="str">
            <v>F2-b</v>
          </cell>
          <cell r="F7374">
            <v>83200</v>
          </cell>
          <cell r="G7374" t="str">
            <v>SABBB0802667</v>
          </cell>
        </row>
        <row r="7375">
          <cell r="B7375" t="str">
            <v>445-091S</v>
          </cell>
          <cell r="C7375" t="str">
            <v>LCP-ﾘｺﾝｽﾄﾗｸｼｮﾝﾌﾟﾚｰﾄ 3.5</v>
          </cell>
          <cell r="D7375" t="str">
            <v>9穴</v>
          </cell>
          <cell r="E7375" t="str">
            <v>F2-b</v>
          </cell>
          <cell r="F7375">
            <v>83200</v>
          </cell>
          <cell r="G7375" t="str">
            <v>SABBB0802667</v>
          </cell>
        </row>
        <row r="7376">
          <cell r="B7376" t="str">
            <v>445-100</v>
          </cell>
          <cell r="C7376" t="str">
            <v>ｽﾄﾚｰﾄﾘｺﾝｽﾄﾗｸｼｮﾝﾌﾟﾚｰﾄ</v>
          </cell>
          <cell r="D7376" t="str">
            <v>20穴</v>
          </cell>
          <cell r="E7376" t="str">
            <v>F2-b</v>
          </cell>
          <cell r="F7376">
            <v>83200</v>
          </cell>
          <cell r="G7376" t="str">
            <v>SABBA0802364</v>
          </cell>
        </row>
        <row r="7377">
          <cell r="B7377" t="str">
            <v>445-101S</v>
          </cell>
          <cell r="C7377" t="str">
            <v>LCP-ﾘｺﾝｽﾄﾗｸｼｮﾝﾌﾟﾚｰﾄ 3.5</v>
          </cell>
          <cell r="D7377" t="str">
            <v>10穴</v>
          </cell>
          <cell r="E7377" t="str">
            <v>F2-b</v>
          </cell>
          <cell r="F7377">
            <v>83200</v>
          </cell>
          <cell r="G7377" t="str">
            <v>SABBB0802667</v>
          </cell>
        </row>
        <row r="7378">
          <cell r="B7378" t="str">
            <v>445-120</v>
          </cell>
          <cell r="C7378" t="str">
            <v>ｽﾄﾚｰﾄﾘｺﾝｽﾄﾗｸｼｮﾝﾌﾟﾚｰﾄ</v>
          </cell>
          <cell r="D7378" t="str">
            <v>22穴</v>
          </cell>
          <cell r="E7378" t="str">
            <v>F2-b</v>
          </cell>
          <cell r="F7378">
            <v>83200</v>
          </cell>
          <cell r="G7378" t="str">
            <v>SABBA0802364</v>
          </cell>
        </row>
        <row r="7379">
          <cell r="B7379" t="str">
            <v>445-121S</v>
          </cell>
          <cell r="C7379" t="str">
            <v>LCP-ﾘｺﾝｽﾄﾗｸｼｮﾝﾌﾟﾚｰﾄ 3.5</v>
          </cell>
          <cell r="D7379" t="str">
            <v>12穴</v>
          </cell>
          <cell r="E7379" t="str">
            <v>F2-b</v>
          </cell>
          <cell r="F7379">
            <v>83200</v>
          </cell>
          <cell r="G7379" t="str">
            <v>SABBB0802667</v>
          </cell>
        </row>
        <row r="7380">
          <cell r="B7380" t="str">
            <v>445-150</v>
          </cell>
          <cell r="C7380" t="str">
            <v>ｽﾄﾚｰﾄﾘｺﾝｽﾄﾗｸｼｮﾝﾌﾟﾚｰﾄ</v>
          </cell>
          <cell r="D7380" t="str">
            <v>5穴</v>
          </cell>
          <cell r="E7380" t="str">
            <v>F2-b</v>
          </cell>
          <cell r="F7380">
            <v>83200</v>
          </cell>
          <cell r="G7380" t="str">
            <v>SABBA0802364</v>
          </cell>
        </row>
        <row r="7381">
          <cell r="B7381" t="str">
            <v>445-150S</v>
          </cell>
          <cell r="C7381" t="str">
            <v>ｽﾄﾚｰﾄﾘｺﾝｽﾄﾗｸｼｮﾝﾌﾟﾚｰﾄ</v>
          </cell>
          <cell r="D7381" t="str">
            <v>5穴</v>
          </cell>
          <cell r="E7381" t="str">
            <v>F2-b</v>
          </cell>
          <cell r="F7381">
            <v>83200</v>
          </cell>
          <cell r="G7381" t="str">
            <v>SABBA0802365</v>
          </cell>
        </row>
        <row r="7382">
          <cell r="B7382" t="str">
            <v>445-160</v>
          </cell>
          <cell r="C7382" t="str">
            <v>ｽﾄﾚｰﾄﾘｺﾝｽﾄﾗｸｼｮﾝﾌﾟﾚｰﾄ</v>
          </cell>
          <cell r="D7382" t="str">
            <v>6穴</v>
          </cell>
          <cell r="E7382" t="str">
            <v>F2-b</v>
          </cell>
          <cell r="F7382">
            <v>83200</v>
          </cell>
          <cell r="G7382" t="str">
            <v>SABBA0802364</v>
          </cell>
        </row>
        <row r="7383">
          <cell r="B7383" t="str">
            <v>445-160S</v>
          </cell>
          <cell r="C7383" t="str">
            <v>ｽﾄﾚｰﾄﾘｺﾝｽﾄﾗｸｼｮﾝﾌﾟﾚｰﾄ</v>
          </cell>
          <cell r="D7383" t="str">
            <v>6穴</v>
          </cell>
          <cell r="E7383" t="str">
            <v>F2-b</v>
          </cell>
          <cell r="F7383">
            <v>83200</v>
          </cell>
          <cell r="G7383" t="str">
            <v>SABBA0802365</v>
          </cell>
        </row>
        <row r="7384">
          <cell r="B7384" t="str">
            <v>445-170</v>
          </cell>
          <cell r="C7384" t="str">
            <v>ｽﾄﾚｰﾄﾘｺﾝｽﾄﾗｸｼｮﾝﾌﾟﾚｰﾄ</v>
          </cell>
          <cell r="D7384" t="str">
            <v>7穴</v>
          </cell>
          <cell r="E7384" t="str">
            <v>F2-b</v>
          </cell>
          <cell r="F7384">
            <v>83200</v>
          </cell>
          <cell r="G7384" t="str">
            <v>SABBA0802364</v>
          </cell>
        </row>
        <row r="7385">
          <cell r="B7385" t="str">
            <v>445-170S</v>
          </cell>
          <cell r="C7385" t="str">
            <v>ｽﾄﾚｰﾄﾘｺﾝｽﾄﾗｸｼｮﾝﾌﾟﾚｰﾄ</v>
          </cell>
          <cell r="D7385" t="str">
            <v>7穴</v>
          </cell>
          <cell r="E7385" t="str">
            <v>F2-b</v>
          </cell>
          <cell r="F7385">
            <v>83200</v>
          </cell>
          <cell r="G7385" t="str">
            <v>SABBA0802365</v>
          </cell>
        </row>
        <row r="7386">
          <cell r="B7386" t="str">
            <v>445-180</v>
          </cell>
          <cell r="C7386" t="str">
            <v>ｽﾄﾚｰﾄﾘｺﾝｽﾄﾗｸｼｮﾝﾌﾟﾚｰﾄ</v>
          </cell>
          <cell r="D7386" t="str">
            <v>8穴</v>
          </cell>
          <cell r="E7386" t="str">
            <v>F2-b</v>
          </cell>
          <cell r="F7386">
            <v>83200</v>
          </cell>
          <cell r="G7386" t="str">
            <v>SABBA0802364</v>
          </cell>
        </row>
        <row r="7387">
          <cell r="B7387" t="str">
            <v>445-180S</v>
          </cell>
          <cell r="C7387" t="str">
            <v>ｽﾄﾚｰﾄﾘｺﾝｽﾄﾗｸｼｮﾝﾌﾟﾚｰﾄ</v>
          </cell>
          <cell r="D7387" t="str">
            <v>8穴</v>
          </cell>
          <cell r="E7387" t="str">
            <v>F2-b</v>
          </cell>
          <cell r="F7387">
            <v>83200</v>
          </cell>
          <cell r="G7387" t="str">
            <v>SABBA0802365</v>
          </cell>
        </row>
        <row r="7388">
          <cell r="B7388" t="str">
            <v>445-190</v>
          </cell>
          <cell r="C7388" t="str">
            <v>ｽﾄﾚｰﾄﾘｺﾝｽﾄﾗｸｼｮﾝﾌﾟﾚｰﾄ</v>
          </cell>
          <cell r="D7388" t="str">
            <v>9穴</v>
          </cell>
          <cell r="E7388" t="str">
            <v>F2-b</v>
          </cell>
          <cell r="F7388">
            <v>83200</v>
          </cell>
          <cell r="G7388" t="str">
            <v>SABBA0802364</v>
          </cell>
        </row>
        <row r="7389">
          <cell r="B7389" t="str">
            <v>445-190S</v>
          </cell>
          <cell r="C7389" t="str">
            <v>ｽﾄﾚｰﾄﾘｺﾝｽﾄﾗｸｼｮﾝﾌﾟﾚｰﾄ</v>
          </cell>
          <cell r="D7389" t="str">
            <v>9穴</v>
          </cell>
          <cell r="E7389" t="str">
            <v>F2-b</v>
          </cell>
          <cell r="F7389">
            <v>83200</v>
          </cell>
          <cell r="G7389" t="str">
            <v>SABBA0802365</v>
          </cell>
        </row>
        <row r="7390">
          <cell r="B7390" t="str">
            <v>445-200</v>
          </cell>
          <cell r="C7390" t="str">
            <v>ﾘｺﾝｽﾄﾗｸｼｮﾝﾌﾟﾚｰﾄ 2.7</v>
          </cell>
          <cell r="D7390" t="str">
            <v>幅 8.0mm - 長 48mm 6穴</v>
          </cell>
          <cell r="E7390" t="str">
            <v>F2-b</v>
          </cell>
          <cell r="F7390">
            <v>83200</v>
          </cell>
          <cell r="G7390" t="str">
            <v>SDHML2502270</v>
          </cell>
        </row>
        <row r="7391">
          <cell r="B7391" t="str">
            <v>445-210</v>
          </cell>
          <cell r="C7391" t="str">
            <v>ﾘｺﾝｽﾄﾗｸｼｮﾝﾌﾟﾚｰﾄ 2.7</v>
          </cell>
          <cell r="D7391" t="str">
            <v>幅 8.0mm - 長 64mm 8穴</v>
          </cell>
          <cell r="E7391" t="str">
            <v>F2-b</v>
          </cell>
          <cell r="F7391">
            <v>83200</v>
          </cell>
          <cell r="G7391" t="str">
            <v>SDHML2502270</v>
          </cell>
        </row>
        <row r="7392">
          <cell r="B7392" t="str">
            <v>445-220</v>
          </cell>
          <cell r="C7392" t="str">
            <v>ﾘｺﾝｽﾄﾗｸｼｮﾝﾌﾟﾚｰﾄ 2.7</v>
          </cell>
          <cell r="D7392" t="str">
            <v>幅 8.0mm - 長 80mm 10穴</v>
          </cell>
          <cell r="E7392" t="str">
            <v>F2-b</v>
          </cell>
          <cell r="F7392">
            <v>83200</v>
          </cell>
          <cell r="G7392" t="str">
            <v>SDHML2502270</v>
          </cell>
        </row>
        <row r="7393">
          <cell r="B7393" t="str">
            <v>445-230</v>
          </cell>
          <cell r="C7393" t="str">
            <v>ﾘｺﾝｽﾄﾗｸｼｮﾝﾌﾟﾚｰﾄ 2.7</v>
          </cell>
          <cell r="D7393" t="str">
            <v>幅 8.0mm - 長 96mm 12穴</v>
          </cell>
          <cell r="E7393" t="str">
            <v>F2-b</v>
          </cell>
          <cell r="F7393">
            <v>83200</v>
          </cell>
          <cell r="G7393" t="str">
            <v>SDHML2502270</v>
          </cell>
        </row>
        <row r="7394">
          <cell r="B7394" t="str">
            <v>445-240</v>
          </cell>
          <cell r="C7394" t="str">
            <v>ﾘｺﾝｽﾄﾗｸｼｮﾝﾌﾟﾚｰﾄ 2.7</v>
          </cell>
          <cell r="D7394" t="str">
            <v>幅 8.0mm - 長 112mm 14穴</v>
          </cell>
          <cell r="E7394" t="str">
            <v>F2-b</v>
          </cell>
          <cell r="F7394">
            <v>83200</v>
          </cell>
          <cell r="G7394" t="str">
            <v>SDHML2502270</v>
          </cell>
        </row>
        <row r="7395">
          <cell r="B7395" t="str">
            <v>445-250</v>
          </cell>
          <cell r="C7395" t="str">
            <v>ﾘｺﾝｽﾄﾗｸｼｮﾝﾌﾟﾚｰﾄ 2.7</v>
          </cell>
          <cell r="D7395" t="str">
            <v>幅 8.0mm - 長 128mm 16穴</v>
          </cell>
          <cell r="E7395" t="str">
            <v>F2-b</v>
          </cell>
          <cell r="F7395">
            <v>83200</v>
          </cell>
          <cell r="G7395" t="str">
            <v>SDHML2502270</v>
          </cell>
        </row>
        <row r="7396">
          <cell r="B7396" t="str">
            <v>445-260</v>
          </cell>
          <cell r="C7396" t="str">
            <v>ﾘｺﾝｽﾄﾗｸｼｮﾝﾌﾟﾚｰﾄ 2.7</v>
          </cell>
          <cell r="D7396" t="str">
            <v>幅 8.0mm - 長 144mm 18穴</v>
          </cell>
          <cell r="E7396" t="str">
            <v>F2-b</v>
          </cell>
          <cell r="F7396">
            <v>83200</v>
          </cell>
          <cell r="G7396" t="str">
            <v>SDHML2502270</v>
          </cell>
        </row>
        <row r="7397">
          <cell r="B7397" t="str">
            <v>445-270</v>
          </cell>
          <cell r="C7397" t="str">
            <v>ﾘｺﾝｽﾄﾗｸｼｮﾝﾌﾟﾚｰﾄ 2.7</v>
          </cell>
          <cell r="D7397" t="str">
            <v>幅 8.0mm - 長 160mm 20穴</v>
          </cell>
          <cell r="E7397" t="str">
            <v>F2-b</v>
          </cell>
          <cell r="F7397">
            <v>83200</v>
          </cell>
          <cell r="G7397" t="str">
            <v>SDHML2502270</v>
          </cell>
        </row>
        <row r="7398">
          <cell r="B7398" t="str">
            <v>445-280</v>
          </cell>
          <cell r="C7398" t="str">
            <v>ﾘｺﾝｽﾄﾗｸｼｮﾝﾌﾟﾚｰﾄ 2.7</v>
          </cell>
          <cell r="D7398" t="str">
            <v>幅 8.0mm - 長 176mm 22穴</v>
          </cell>
          <cell r="E7398" t="str">
            <v>F2-b</v>
          </cell>
          <cell r="F7398">
            <v>83200</v>
          </cell>
          <cell r="G7398" t="str">
            <v>SDHML2502270</v>
          </cell>
        </row>
        <row r="7399">
          <cell r="B7399" t="str">
            <v>445-290</v>
          </cell>
          <cell r="C7399" t="str">
            <v>ﾘｺﾝｽﾄﾗｸｼｮﾝﾌﾟﾚｰﾄ 2.7</v>
          </cell>
          <cell r="D7399" t="str">
            <v>幅 8.0mm - 長 192mm 24穴</v>
          </cell>
          <cell r="E7399" t="str">
            <v>F2-b</v>
          </cell>
          <cell r="F7399">
            <v>83200</v>
          </cell>
          <cell r="G7399" t="str">
            <v>SDHML2502270</v>
          </cell>
        </row>
        <row r="7400">
          <cell r="B7400" t="str">
            <v>445-300</v>
          </cell>
          <cell r="C7400" t="str">
            <v>ｶｰﾌﾞﾄﾞﾘｺﾝｽﾄﾗｸｼｮﾝﾌﾟﾚｰﾄ 3.5</v>
          </cell>
          <cell r="D7400" t="str">
            <v>6穴</v>
          </cell>
          <cell r="E7400" t="str">
            <v>F2-b</v>
          </cell>
          <cell r="F7400">
            <v>83200</v>
          </cell>
          <cell r="G7400" t="str">
            <v>SABBF0802368</v>
          </cell>
        </row>
        <row r="7401">
          <cell r="B7401" t="str">
            <v>445-300S</v>
          </cell>
          <cell r="C7401" t="str">
            <v>ｶｰﾌﾞﾄﾞﾘｺﾝｽﾄﾗｸｼｮﾝﾌﾟﾚｰﾄ 3.5</v>
          </cell>
          <cell r="D7401" t="str">
            <v>6穴</v>
          </cell>
          <cell r="E7401" t="str">
            <v>F2-b</v>
          </cell>
          <cell r="F7401">
            <v>83200</v>
          </cell>
          <cell r="G7401" t="str">
            <v>SABBF0802369</v>
          </cell>
        </row>
        <row r="7402">
          <cell r="B7402" t="str">
            <v>445-310</v>
          </cell>
          <cell r="C7402" t="str">
            <v>ｶｰﾌﾞﾄﾞﾘｺﾝｽﾄﾗｸｼｮﾝﾌﾟﾚｰﾄ 3.5</v>
          </cell>
          <cell r="D7402" t="str">
            <v>8穴</v>
          </cell>
          <cell r="E7402" t="str">
            <v>F2-b</v>
          </cell>
          <cell r="F7402">
            <v>83200</v>
          </cell>
          <cell r="G7402" t="str">
            <v>SABBF0802368</v>
          </cell>
        </row>
        <row r="7403">
          <cell r="B7403" t="str">
            <v>445-310S</v>
          </cell>
          <cell r="C7403" t="str">
            <v>ｶｰﾌﾞﾄﾞﾘｺﾝｽﾄﾗｸｼｮﾝﾌﾟﾚｰﾄ 3.5</v>
          </cell>
          <cell r="D7403" t="str">
            <v>8穴</v>
          </cell>
          <cell r="E7403" t="str">
            <v>F2-b</v>
          </cell>
          <cell r="F7403">
            <v>83200</v>
          </cell>
          <cell r="G7403" t="str">
            <v>SABBF0802369</v>
          </cell>
        </row>
        <row r="7404">
          <cell r="B7404" t="str">
            <v>445-320</v>
          </cell>
          <cell r="C7404" t="str">
            <v>ｶｰﾌﾞﾄﾞﾘｺﾝｽﾄﾗｸｼｮﾝﾌﾟﾚｰﾄ 3.5</v>
          </cell>
          <cell r="D7404" t="str">
            <v>10穴</v>
          </cell>
          <cell r="E7404" t="str">
            <v>F2-b</v>
          </cell>
          <cell r="F7404">
            <v>83200</v>
          </cell>
          <cell r="G7404" t="str">
            <v>SABBF0802368</v>
          </cell>
        </row>
        <row r="7405">
          <cell r="B7405" t="str">
            <v>445-320S</v>
          </cell>
          <cell r="C7405" t="str">
            <v>ｶｰﾌﾞﾄﾞﾘｺﾝｽﾄﾗｸｼｮﾝﾌﾟﾚｰﾄ 3.5</v>
          </cell>
          <cell r="D7405" t="str">
            <v>10穴</v>
          </cell>
          <cell r="E7405" t="str">
            <v>F2-b</v>
          </cell>
          <cell r="F7405">
            <v>83200</v>
          </cell>
          <cell r="G7405" t="str">
            <v>SABBF0802369</v>
          </cell>
        </row>
        <row r="7406">
          <cell r="B7406" t="str">
            <v>445-330</v>
          </cell>
          <cell r="C7406" t="str">
            <v>ｶｰﾌﾞﾄﾞﾘｺﾝｽﾄﾗｸｼｮﾝﾌﾟﾚｰﾄ 3.5</v>
          </cell>
          <cell r="D7406" t="str">
            <v>12穴</v>
          </cell>
          <cell r="E7406" t="str">
            <v>F2-b</v>
          </cell>
          <cell r="F7406">
            <v>83200</v>
          </cell>
          <cell r="G7406" t="str">
            <v>SABBF0802368</v>
          </cell>
        </row>
        <row r="7407">
          <cell r="B7407" t="str">
            <v>445-330S</v>
          </cell>
          <cell r="C7407" t="str">
            <v>ｶｰﾌﾞﾄﾞﾘｺﾝｽﾄﾗｸｼｮﾝﾌﾟﾚｰﾄ 3.5</v>
          </cell>
          <cell r="D7407" t="str">
            <v>12穴</v>
          </cell>
          <cell r="E7407" t="str">
            <v>F2-b</v>
          </cell>
          <cell r="F7407">
            <v>83200</v>
          </cell>
          <cell r="G7407" t="str">
            <v>SABBF0802369</v>
          </cell>
        </row>
        <row r="7408">
          <cell r="B7408" t="str">
            <v>445-340</v>
          </cell>
          <cell r="C7408" t="str">
            <v>ｶｰﾌﾞﾄﾞﾘｺﾝｽﾄﾗｸｼｮﾝﾌﾟﾚｰﾄ 3.5</v>
          </cell>
          <cell r="D7408" t="str">
            <v>14穴</v>
          </cell>
          <cell r="E7408" t="str">
            <v>F2-b</v>
          </cell>
          <cell r="F7408">
            <v>83200</v>
          </cell>
          <cell r="G7408" t="str">
            <v>SABBF0802368</v>
          </cell>
        </row>
        <row r="7409">
          <cell r="B7409" t="str">
            <v>445-340S</v>
          </cell>
          <cell r="C7409" t="str">
            <v>ｶｰﾌﾞﾄﾞﾘｺﾝｽﾄﾗｸｼｮﾝﾌﾟﾚｰﾄ 3.5</v>
          </cell>
          <cell r="D7409" t="str">
            <v>14穴</v>
          </cell>
          <cell r="E7409" t="str">
            <v>F2-b</v>
          </cell>
          <cell r="F7409">
            <v>83200</v>
          </cell>
          <cell r="G7409" t="str">
            <v>SABBF0802369</v>
          </cell>
        </row>
        <row r="7410">
          <cell r="B7410" t="str">
            <v>445-350</v>
          </cell>
          <cell r="C7410" t="str">
            <v>ｶｰﾌﾞﾄﾞﾘｺﾝｽﾄﾗｸｼｮﾝﾌﾟﾚｰﾄ 3.5</v>
          </cell>
          <cell r="D7410" t="str">
            <v>16穴</v>
          </cell>
          <cell r="E7410" t="str">
            <v>F2-b</v>
          </cell>
          <cell r="F7410">
            <v>83200</v>
          </cell>
          <cell r="G7410" t="str">
            <v>SABBF0802368</v>
          </cell>
        </row>
        <row r="7411">
          <cell r="B7411" t="str">
            <v>445-360</v>
          </cell>
          <cell r="C7411" t="str">
            <v>ｶｰﾌﾞﾄﾞﾘｺﾝｽﾄﾗｸｼｮﾝﾌﾟﾚｰﾄ 3.5</v>
          </cell>
          <cell r="D7411" t="str">
            <v>18穴</v>
          </cell>
          <cell r="E7411" t="str">
            <v>F2-b</v>
          </cell>
          <cell r="F7411">
            <v>83200</v>
          </cell>
          <cell r="G7411" t="str">
            <v>SABBF0802368</v>
          </cell>
        </row>
        <row r="7412">
          <cell r="B7412" t="str">
            <v>445-400</v>
          </cell>
          <cell r="C7412" t="str">
            <v>ﾘｺﾝｽﾄﾗｸｼｮﾝﾌﾟﾚｰﾄ 2.7曲</v>
          </cell>
          <cell r="D7412" t="str">
            <v>長 32mm + 長 32mm</v>
          </cell>
          <cell r="E7412" t="str">
            <v>F2-b</v>
          </cell>
          <cell r="F7412">
            <v>83200</v>
          </cell>
          <cell r="G7412" t="str">
            <v>SDHML2502270</v>
          </cell>
        </row>
        <row r="7413">
          <cell r="B7413" t="str">
            <v>445-410</v>
          </cell>
          <cell r="C7413" t="str">
            <v>ﾘｺﾝｽﾄﾗｸｼｮﾝﾌﾟﾚｰﾄ 2.7曲</v>
          </cell>
          <cell r="D7413" t="str">
            <v>長 32mm + 長 128mm 左</v>
          </cell>
          <cell r="E7413" t="str">
            <v>F2-b</v>
          </cell>
          <cell r="F7413">
            <v>83200</v>
          </cell>
          <cell r="G7413" t="str">
            <v>SDHML2502270</v>
          </cell>
        </row>
        <row r="7414">
          <cell r="B7414" t="str">
            <v>445-420</v>
          </cell>
          <cell r="C7414" t="str">
            <v>ﾘｺﾝｽﾄﾗｸｼｮﾝﾌﾟﾚｰﾄ 2.7曲</v>
          </cell>
          <cell r="D7414" t="str">
            <v>長 32mm + 長 128mm 右</v>
          </cell>
          <cell r="E7414" t="str">
            <v>F2-b</v>
          </cell>
          <cell r="F7414">
            <v>83200</v>
          </cell>
          <cell r="G7414" t="str">
            <v>SDHML2502270</v>
          </cell>
        </row>
        <row r="7415">
          <cell r="B7415" t="str">
            <v>445-430</v>
          </cell>
          <cell r="C7415" t="str">
            <v>ﾘｺﾝｽﾄﾗｸｼｮﾝﾌﾟﾚｰﾄ 2.7曲</v>
          </cell>
          <cell r="D7415" t="str">
            <v>長 40mm + 長 136mm 左</v>
          </cell>
          <cell r="E7415" t="str">
            <v>F2-b</v>
          </cell>
          <cell r="F7415">
            <v>83200</v>
          </cell>
          <cell r="G7415" t="str">
            <v>SDHML2502270</v>
          </cell>
        </row>
        <row r="7416">
          <cell r="B7416" t="str">
            <v>445-440</v>
          </cell>
          <cell r="C7416" t="str">
            <v>ﾘｺﾝｽﾄﾗｸｼｮﾝﾌﾟﾚｰﾄ 2.7曲</v>
          </cell>
          <cell r="D7416" t="str">
            <v>長 40mm + 長 136mm 右</v>
          </cell>
          <cell r="E7416" t="str">
            <v>F2-b</v>
          </cell>
          <cell r="F7416">
            <v>83200</v>
          </cell>
          <cell r="G7416" t="str">
            <v>SDHML2502270</v>
          </cell>
        </row>
        <row r="7417">
          <cell r="B7417" t="str">
            <v>445-450</v>
          </cell>
          <cell r="C7417" t="str">
            <v>ﾘｺﾝｽﾄﾗｸｼｮﾝﾌﾟﾚｰﾄ 2.7曲</v>
          </cell>
          <cell r="D7417" t="str">
            <v>長 48mm + 長 144mm 左</v>
          </cell>
          <cell r="E7417" t="str">
            <v>F2-b</v>
          </cell>
          <cell r="F7417">
            <v>83200</v>
          </cell>
          <cell r="G7417" t="str">
            <v>SDHML2502270</v>
          </cell>
        </row>
        <row r="7418">
          <cell r="B7418" t="str">
            <v>445-460</v>
          </cell>
          <cell r="C7418" t="str">
            <v>ﾘｺﾝｽﾄﾗｸｼｮﾝﾌﾟﾚｰﾄ 2.7曲</v>
          </cell>
          <cell r="D7418" t="str">
            <v>長 48mm + 長 144mm 右</v>
          </cell>
          <cell r="E7418" t="str">
            <v>F2-b</v>
          </cell>
          <cell r="F7418">
            <v>83200</v>
          </cell>
          <cell r="G7418" t="str">
            <v>SDHML2502270</v>
          </cell>
        </row>
        <row r="7419">
          <cell r="B7419" t="str">
            <v>445-480</v>
          </cell>
          <cell r="C7419" t="str">
            <v>ﾘｺﾝｽﾄﾗｸｼｮﾝﾌﾟﾚｰﾄ 2.7曲</v>
          </cell>
          <cell r="D7419" t="str">
            <v>長 16mm + 長 16mm</v>
          </cell>
          <cell r="E7419" t="str">
            <v>F2-b</v>
          </cell>
          <cell r="F7419">
            <v>83200</v>
          </cell>
          <cell r="G7419" t="str">
            <v>SDHML2502270</v>
          </cell>
        </row>
        <row r="7420">
          <cell r="B7420" t="str">
            <v>445-490</v>
          </cell>
          <cell r="C7420" t="str">
            <v>ﾘｺﾝｽﾄﾗｸｼｮﾝﾌﾟﾚｰﾄ 2.7曲</v>
          </cell>
          <cell r="D7420" t="str">
            <v>長 24mm + 長 24mm</v>
          </cell>
          <cell r="E7420" t="str">
            <v>F2-b</v>
          </cell>
          <cell r="F7420">
            <v>83200</v>
          </cell>
          <cell r="G7420" t="str">
            <v>SDHML2502270</v>
          </cell>
        </row>
        <row r="7421">
          <cell r="B7421" t="str">
            <v>445-510</v>
          </cell>
          <cell r="C7421" t="str">
            <v>ﾏﾝﾃﾞｨﾌﾞﾗｰﾌﾟﾚｰﾄ 2.7</v>
          </cell>
          <cell r="D7421" t="str">
            <v>ﾘｺﾝｽﾄﾗｸｼｮﾝ ｽﾓｰﾙ</v>
          </cell>
          <cell r="E7421" t="str">
            <v>F2-b</v>
          </cell>
          <cell r="F7421">
            <v>83200</v>
          </cell>
          <cell r="G7421" t="str">
            <v>SDHML2502270</v>
          </cell>
        </row>
        <row r="7422">
          <cell r="B7422" t="str">
            <v>445-520</v>
          </cell>
          <cell r="C7422" t="str">
            <v>ﾏﾝﾃﾞｨﾌﾞﾗｰﾌﾟﾚｰﾄ 2.7</v>
          </cell>
          <cell r="D7422" t="str">
            <v>ﾘｺﾝｽﾄﾗｸｼｮﾝ ﾐﾄﾞﾙ</v>
          </cell>
          <cell r="E7422" t="str">
            <v>F2-b</v>
          </cell>
          <cell r="F7422">
            <v>83200</v>
          </cell>
          <cell r="G7422" t="str">
            <v>SDHML2502270</v>
          </cell>
        </row>
        <row r="7423">
          <cell r="B7423" t="str">
            <v>445-530</v>
          </cell>
          <cell r="C7423" t="str">
            <v>ﾏﾝﾃﾞｨﾌﾞﾗｰﾌﾟﾚｰﾄ 2.7</v>
          </cell>
          <cell r="D7423" t="str">
            <v>ﾘｺﾝｽﾄﾗｸｼｮﾝ ﾗｰｼﾞ</v>
          </cell>
          <cell r="E7423" t="str">
            <v>F2-b</v>
          </cell>
          <cell r="F7423">
            <v>83200</v>
          </cell>
          <cell r="G7423" t="str">
            <v>SDHML2502270</v>
          </cell>
        </row>
        <row r="7424">
          <cell r="B7424" t="str">
            <v>445-590</v>
          </cell>
          <cell r="C7424" t="str">
            <v>ﾘｺﾝｽﾄﾗｸｼｮﾝﾌﾟﾚｰﾄ 2.7</v>
          </cell>
          <cell r="D7424" t="str">
            <v>幅 8.0mm - 長 40mm 5穴</v>
          </cell>
          <cell r="E7424" t="str">
            <v>F2-b</v>
          </cell>
          <cell r="F7424">
            <v>83200</v>
          </cell>
          <cell r="G7424" t="str">
            <v>SDHML2502270</v>
          </cell>
        </row>
        <row r="7425">
          <cell r="B7425" t="str">
            <v>445-610</v>
          </cell>
          <cell r="C7425" t="str">
            <v>ｺﾝﾃﾞｨﾗｰﾏﾝﾃﾞｨﾌﾞﾗｰ 2.7</v>
          </cell>
          <cell r="D7425" t="str">
            <v>長 24mm + 長 40mm 左</v>
          </cell>
          <cell r="E7425" t="str">
            <v>F2-c</v>
          </cell>
          <cell r="F7425">
            <v>122000</v>
          </cell>
          <cell r="G7425" t="str">
            <v>SDHML2702270</v>
          </cell>
        </row>
        <row r="7426">
          <cell r="B7426" t="str">
            <v>445-620</v>
          </cell>
          <cell r="C7426" t="str">
            <v>ｺﾝﾃﾞｨﾗｰﾏﾝﾃﾞｨﾌﾞﾗｰ 2.7</v>
          </cell>
          <cell r="D7426" t="str">
            <v>長 24mm + 長 40mm 右</v>
          </cell>
          <cell r="E7426" t="str">
            <v>F2-c</v>
          </cell>
          <cell r="F7426">
            <v>122000</v>
          </cell>
          <cell r="G7426" t="str">
            <v>SDHML2702270</v>
          </cell>
        </row>
        <row r="7427">
          <cell r="B7427" t="str">
            <v>445-630</v>
          </cell>
          <cell r="C7427" t="str">
            <v>ｺﾝﾃﾞｨﾗｰ ﾏﾝﾃﾞｨﾌﾞﾗｰ 2.7</v>
          </cell>
          <cell r="D7427" t="str">
            <v>長 24mm + 長 45mm 左</v>
          </cell>
          <cell r="E7427" t="str">
            <v>F2-b</v>
          </cell>
          <cell r="F7427">
            <v>83200</v>
          </cell>
          <cell r="G7427" t="str">
            <v>SDHML2702270</v>
          </cell>
        </row>
        <row r="7428">
          <cell r="B7428" t="str">
            <v>445-640</v>
          </cell>
          <cell r="C7428" t="str">
            <v>ｺﾝﾃﾞｨﾗｰ ﾏﾝﾃﾞｨﾌﾞﾗｰ 2.7</v>
          </cell>
          <cell r="D7428" t="str">
            <v>長 24mm + 長 45mm 右</v>
          </cell>
          <cell r="E7428" t="str">
            <v>F2-b</v>
          </cell>
          <cell r="F7428">
            <v>83200</v>
          </cell>
          <cell r="G7428" t="str">
            <v>SDHML2702270</v>
          </cell>
        </row>
        <row r="7429">
          <cell r="B7429" t="str">
            <v>445-650</v>
          </cell>
          <cell r="C7429" t="str">
            <v>ｺﾝﾃﾞｨﾗｰ ﾏﾝﾃﾞｨﾌﾞﾗｰ 2.7</v>
          </cell>
          <cell r="D7429" t="str">
            <v>長 24mm + 長 50mm 左</v>
          </cell>
          <cell r="E7429" t="str">
            <v>F2-b</v>
          </cell>
          <cell r="F7429">
            <v>83200</v>
          </cell>
          <cell r="G7429" t="str">
            <v>SDHML2702270</v>
          </cell>
        </row>
        <row r="7430">
          <cell r="B7430" t="str">
            <v>445-660</v>
          </cell>
          <cell r="C7430" t="str">
            <v>ｺﾝﾃﾞｨﾗｰ ﾏﾝﾃﾞｨﾌﾞﾗｰ 2.7</v>
          </cell>
          <cell r="D7430" t="str">
            <v>長 24mm + 長 50mm 右</v>
          </cell>
          <cell r="E7430" t="str">
            <v>F2-b</v>
          </cell>
          <cell r="F7430">
            <v>83200</v>
          </cell>
          <cell r="G7430" t="str">
            <v>SDHML2702270</v>
          </cell>
        </row>
        <row r="7431">
          <cell r="B7431" t="str">
            <v>445-710</v>
          </cell>
          <cell r="C7431" t="str">
            <v>ﾘｺﾝｽﾄﾗｸｼｮﾝ 2.7 ｺﾝﾃﾞｨﾗｰ</v>
          </cell>
          <cell r="D7431" t="str">
            <v>長 128mm + 長 50mm 左</v>
          </cell>
          <cell r="E7431" t="str">
            <v>F2-c</v>
          </cell>
          <cell r="F7431">
            <v>122000</v>
          </cell>
          <cell r="G7431" t="str">
            <v>SDX999999999</v>
          </cell>
        </row>
        <row r="7432">
          <cell r="B7432" t="str">
            <v>445-720</v>
          </cell>
          <cell r="C7432" t="str">
            <v>ﾘｺﾝｽﾄﾗｸｼｮﾝ 2.7 ｺﾝﾃﾞｨﾗｰ</v>
          </cell>
          <cell r="D7432" t="str">
            <v>長 128mm + 長 50mm 右</v>
          </cell>
          <cell r="E7432" t="str">
            <v>F2-c</v>
          </cell>
          <cell r="F7432">
            <v>122000</v>
          </cell>
          <cell r="G7432" t="str">
            <v>SDX999999999</v>
          </cell>
        </row>
        <row r="7433">
          <cell r="B7433" t="str">
            <v>445-730</v>
          </cell>
          <cell r="C7433" t="str">
            <v>ﾘｺﾝｽﾄﾗｸｼｮﾝ 2.7 ｺﾝﾃﾞｨﾗｰ</v>
          </cell>
          <cell r="D7433" t="str">
            <v>長 144mm + 長 55mm 左</v>
          </cell>
          <cell r="E7433" t="str">
            <v>F2-c</v>
          </cell>
          <cell r="F7433">
            <v>122000</v>
          </cell>
          <cell r="G7433" t="str">
            <v>SDX999999999</v>
          </cell>
        </row>
        <row r="7434">
          <cell r="B7434" t="str">
            <v>445-740</v>
          </cell>
          <cell r="C7434" t="str">
            <v>ﾘｺﾝｽﾄﾗｸｼｮﾝ 2.7 ｺﾝﾃﾞｨﾗｰ</v>
          </cell>
          <cell r="D7434" t="str">
            <v>長 144mm + 長 55mm 右</v>
          </cell>
          <cell r="E7434" t="str">
            <v>F2-c</v>
          </cell>
          <cell r="F7434">
            <v>122000</v>
          </cell>
          <cell r="G7434" t="str">
            <v>SDX999999999</v>
          </cell>
        </row>
        <row r="7435">
          <cell r="B7435" t="str">
            <v>445-750</v>
          </cell>
          <cell r="C7435" t="str">
            <v>ﾘｺﾝｽﾄﾗｸｼｮﾝ 2.7 ｺﾝﾃﾞｨﾗｰ</v>
          </cell>
          <cell r="D7435" t="str">
            <v>長 160mm + 長 60mm 左</v>
          </cell>
          <cell r="E7435" t="str">
            <v>F2-b</v>
          </cell>
          <cell r="F7435">
            <v>83200</v>
          </cell>
          <cell r="G7435" t="str">
            <v>SDX999999999</v>
          </cell>
        </row>
        <row r="7436">
          <cell r="B7436" t="str">
            <v>445-760</v>
          </cell>
          <cell r="C7436" t="str">
            <v>ﾘｺﾝｽﾄﾗｸｼｮﾝ 2.7 ｺﾝﾃﾞｨﾗｰ</v>
          </cell>
          <cell r="D7436" t="str">
            <v>長 160mm + 長 60mm 右</v>
          </cell>
          <cell r="E7436" t="str">
            <v>F2-b</v>
          </cell>
          <cell r="F7436">
            <v>83200</v>
          </cell>
          <cell r="G7436" t="str">
            <v>SDX999999999</v>
          </cell>
        </row>
        <row r="7437">
          <cell r="B7437" t="str">
            <v>446-031</v>
          </cell>
          <cell r="C7437" t="str">
            <v>ｽﾄﾚｰﾄﾌﾟﾚｰﾄ 1.5</v>
          </cell>
          <cell r="D7437" t="str">
            <v>長 29mm 6穴</v>
          </cell>
          <cell r="E7437" t="str">
            <v>F2-a-1</v>
          </cell>
          <cell r="F7437">
            <v>18800</v>
          </cell>
          <cell r="G7437" t="str">
            <v>SACCC0102508</v>
          </cell>
        </row>
        <row r="7438">
          <cell r="B7438" t="str">
            <v>446-031S</v>
          </cell>
          <cell r="C7438" t="str">
            <v>ｽﾄﾚｰﾄﾌﾟﾚｰﾄ 1.5</v>
          </cell>
          <cell r="D7438" t="str">
            <v>6穴 29mm</v>
          </cell>
          <cell r="E7438" t="str">
            <v>F2-a-1</v>
          </cell>
          <cell r="F7438">
            <v>18800</v>
          </cell>
          <cell r="G7438" t="str">
            <v>SACCC0102509</v>
          </cell>
        </row>
        <row r="7439">
          <cell r="B7439" t="str">
            <v>446-032</v>
          </cell>
          <cell r="C7439" t="str">
            <v>ｽﾄﾚｰﾄﾌﾟﾚｰﾄ 1.5</v>
          </cell>
          <cell r="D7439" t="str">
            <v>長 59mm 12穴</v>
          </cell>
          <cell r="E7439" t="str">
            <v>F2-a-1</v>
          </cell>
          <cell r="F7439">
            <v>18800</v>
          </cell>
          <cell r="G7439" t="str">
            <v>SACCC0102508</v>
          </cell>
        </row>
        <row r="7440">
          <cell r="B7440" t="str">
            <v>446-032S</v>
          </cell>
          <cell r="C7440" t="str">
            <v>ｽﾄﾚｰﾄﾌﾟﾚｰﾄ 1.5</v>
          </cell>
          <cell r="D7440" t="str">
            <v>12穴 59mm</v>
          </cell>
          <cell r="E7440" t="str">
            <v>F2-a-1</v>
          </cell>
          <cell r="F7440">
            <v>18800</v>
          </cell>
          <cell r="G7440" t="str">
            <v>SACCC0102509</v>
          </cell>
        </row>
        <row r="7441">
          <cell r="B7441" t="str">
            <v>446-100</v>
          </cell>
          <cell r="C7441" t="str">
            <v>ｱﾀﾞﾌﾟｼｮﾝﾌﾟﾚｰﾄ 1.5</v>
          </cell>
          <cell r="D7441" t="str">
            <v>20穴</v>
          </cell>
          <cell r="E7441" t="str">
            <v>F2-a-1</v>
          </cell>
          <cell r="F7441">
            <v>18800</v>
          </cell>
          <cell r="G7441" t="str">
            <v>SDAMC2102130</v>
          </cell>
        </row>
        <row r="7442">
          <cell r="B7442" t="str">
            <v>446-180</v>
          </cell>
          <cell r="C7442" t="str">
            <v>ｵｰﾋﾞﾀﾙﾌﾟﾚｰﾄ 1.5曲</v>
          </cell>
          <cell r="D7442" t="str">
            <v>8穴</v>
          </cell>
          <cell r="E7442" t="str">
            <v>F2-a-1</v>
          </cell>
          <cell r="F7442">
            <v>18800</v>
          </cell>
          <cell r="G7442" t="str">
            <v>SDAMG2102150</v>
          </cell>
        </row>
        <row r="7443">
          <cell r="B7443" t="str">
            <v>446-190</v>
          </cell>
          <cell r="C7443" t="str">
            <v>ｽﾄﾚｰﾄﾐﾆﾌﾟﾚｰﾄ 1.5</v>
          </cell>
          <cell r="D7443" t="str">
            <v>幅 3.8mm - 長 100mm 20穴</v>
          </cell>
          <cell r="E7443" t="str">
            <v>F2-a-1</v>
          </cell>
          <cell r="F7443">
            <v>18800</v>
          </cell>
          <cell r="G7443" t="str">
            <v>SACCA0102508</v>
          </cell>
        </row>
        <row r="7444">
          <cell r="B7444" t="str">
            <v>446-200</v>
          </cell>
          <cell r="C7444" t="str">
            <v>ｵｰﾋﾞﾀﾙﾌﾟﾚｰﾄ 1.5曲</v>
          </cell>
          <cell r="D7444" t="str">
            <v>10穴</v>
          </cell>
          <cell r="E7444" t="str">
            <v>F2-a-1</v>
          </cell>
          <cell r="F7444">
            <v>18800</v>
          </cell>
          <cell r="G7444" t="str">
            <v>SDAMG2102150</v>
          </cell>
        </row>
        <row r="7445">
          <cell r="B7445" t="str">
            <v>446-220</v>
          </cell>
          <cell r="C7445" t="str">
            <v>ｵｰﾋﾞﾀﾙﾌﾟﾚｰﾄ 1.5曲</v>
          </cell>
          <cell r="D7445" t="str">
            <v>12穴</v>
          </cell>
          <cell r="E7445" t="str">
            <v>F2-a-1</v>
          </cell>
          <cell r="F7445">
            <v>18800</v>
          </cell>
          <cell r="G7445" t="str">
            <v>SDAMG2102150</v>
          </cell>
        </row>
        <row r="7446">
          <cell r="B7446" t="str">
            <v>446-230</v>
          </cell>
          <cell r="C7446" t="str">
            <v>ﾐﾆT型ﾌﾟﾚｰﾄ 1.5</v>
          </cell>
          <cell r="D7446" t="str">
            <v>幅 3.8mm - 長 50mm 12穴</v>
          </cell>
          <cell r="E7446" t="str">
            <v>F2-a-1</v>
          </cell>
          <cell r="F7446">
            <v>18800</v>
          </cell>
          <cell r="G7446" t="str">
            <v>SACCA0302508</v>
          </cell>
        </row>
        <row r="7447">
          <cell r="B7447" t="str">
            <v>446-233</v>
          </cell>
          <cell r="C7447" t="str">
            <v>T型ﾌﾟﾚｰﾄ 1.5</v>
          </cell>
          <cell r="D7447" t="str">
            <v>8×3穴 長 44mm</v>
          </cell>
          <cell r="E7447" t="str">
            <v>F2-a-1</v>
          </cell>
          <cell r="F7447">
            <v>18800</v>
          </cell>
          <cell r="G7447" t="str">
            <v>SACCC0302508</v>
          </cell>
        </row>
        <row r="7448">
          <cell r="B7448" t="str">
            <v>446-233S</v>
          </cell>
          <cell r="C7448" t="str">
            <v>T型ﾌﾟﾚｰﾄ 1.5</v>
          </cell>
          <cell r="D7448" t="str">
            <v>8×3穴 44mm</v>
          </cell>
          <cell r="E7448" t="str">
            <v>F2-a-1</v>
          </cell>
          <cell r="F7448">
            <v>18800</v>
          </cell>
          <cell r="G7448" t="str">
            <v>SACCC0302509</v>
          </cell>
        </row>
        <row r="7449">
          <cell r="B7449" t="str">
            <v>446-234</v>
          </cell>
          <cell r="C7449" t="str">
            <v>T型ﾌﾟﾚｰﾄ 1.5</v>
          </cell>
          <cell r="D7449" t="str">
            <v>8×4穴 長 44mm</v>
          </cell>
          <cell r="E7449" t="str">
            <v>F2-a-1</v>
          </cell>
          <cell r="F7449">
            <v>18800</v>
          </cell>
          <cell r="G7449" t="str">
            <v>SACCC0302508</v>
          </cell>
        </row>
        <row r="7450">
          <cell r="B7450" t="str">
            <v>446-234S</v>
          </cell>
          <cell r="C7450" t="str">
            <v>T型ﾌﾟﾚｰﾄ 1.5</v>
          </cell>
          <cell r="D7450" t="str">
            <v>8×4穴 44mm</v>
          </cell>
          <cell r="E7450" t="str">
            <v>F2-a-1</v>
          </cell>
          <cell r="F7450">
            <v>18800</v>
          </cell>
          <cell r="G7450" t="str">
            <v>SACCC0302509</v>
          </cell>
        </row>
        <row r="7451">
          <cell r="B7451" t="str">
            <v>446-240</v>
          </cell>
          <cell r="C7451" t="str">
            <v>ﾐﾆT型ﾌﾟﾚｰﾄ 1.5</v>
          </cell>
          <cell r="D7451" t="str">
            <v>幅 3.8mm - 長 50mm 13穴</v>
          </cell>
          <cell r="E7451" t="str">
            <v>F2-a-1</v>
          </cell>
          <cell r="F7451">
            <v>18800</v>
          </cell>
          <cell r="G7451" t="str">
            <v>SACCA0302508</v>
          </cell>
        </row>
        <row r="7452">
          <cell r="B7452" t="str">
            <v>446-400</v>
          </cell>
          <cell r="C7452" t="str">
            <v>ｵｰﾋﾞﾀﾙﾌﾛｱﾌﾟﾚｰﾄ 1.5</v>
          </cell>
          <cell r="D7452" t="str">
            <v>ﾕﾆﾊﾞｰｻﾙ</v>
          </cell>
          <cell r="E7452" t="str">
            <v>F2-a-2</v>
          </cell>
          <cell r="F7452">
            <v>112000</v>
          </cell>
          <cell r="G7452" t="str">
            <v>SDAMG2102150</v>
          </cell>
        </row>
        <row r="7453">
          <cell r="B7453" t="str">
            <v>446-440</v>
          </cell>
          <cell r="C7453" t="str">
            <v>ｵｰﾋﾞﾀﾙﾌﾛｱﾌﾟﾚｰﾄ 1.5</v>
          </cell>
          <cell r="D7453" t="str">
            <v>左</v>
          </cell>
          <cell r="E7453" t="str">
            <v>F2-a-2</v>
          </cell>
          <cell r="F7453">
            <v>112000</v>
          </cell>
          <cell r="G7453" t="str">
            <v>SDAMG2102150</v>
          </cell>
        </row>
        <row r="7454">
          <cell r="B7454" t="str">
            <v>446-450</v>
          </cell>
          <cell r="C7454" t="str">
            <v>ｵｰﾋﾞﾀﾙﾌﾛｱﾌﾟﾚｰﾄ 1.5</v>
          </cell>
          <cell r="D7454" t="str">
            <v>右</v>
          </cell>
          <cell r="E7454" t="str">
            <v>F2-a-2</v>
          </cell>
          <cell r="F7454">
            <v>112000</v>
          </cell>
          <cell r="G7454" t="str">
            <v>SDAMG2102150</v>
          </cell>
        </row>
        <row r="7455">
          <cell r="B7455" t="str">
            <v>446-480</v>
          </cell>
          <cell r="C7455" t="str">
            <v>ﾐﾆH型ﾌﾟﾚｰﾄ 1.5</v>
          </cell>
          <cell r="D7455" t="str">
            <v>長 9.0mm × 8.2mm 4穴</v>
          </cell>
          <cell r="E7455" t="str">
            <v>F2-a-1</v>
          </cell>
          <cell r="F7455">
            <v>18800</v>
          </cell>
          <cell r="G7455" t="str">
            <v>SACCA0302508</v>
          </cell>
        </row>
        <row r="7456">
          <cell r="B7456" t="str">
            <v>446-482</v>
          </cell>
          <cell r="C7456" t="str">
            <v>H型ﾌﾟﾚｰﾄ 1.5</v>
          </cell>
          <cell r="D7456" t="str">
            <v>右 22mm</v>
          </cell>
          <cell r="E7456" t="str">
            <v>F2-a-1</v>
          </cell>
          <cell r="F7456">
            <v>18800</v>
          </cell>
          <cell r="G7456" t="str">
            <v>SACCC0302508</v>
          </cell>
        </row>
        <row r="7457">
          <cell r="B7457" t="str">
            <v>446-482S</v>
          </cell>
          <cell r="C7457" t="str">
            <v>H型ﾌﾟﾚｰﾄ 1.5</v>
          </cell>
          <cell r="D7457" t="str">
            <v>右 22mm</v>
          </cell>
          <cell r="E7457" t="str">
            <v>F2-a-1</v>
          </cell>
          <cell r="F7457">
            <v>18800</v>
          </cell>
          <cell r="G7457" t="str">
            <v>SACCC0302509</v>
          </cell>
        </row>
        <row r="7458">
          <cell r="B7458" t="str">
            <v>446-483</v>
          </cell>
          <cell r="C7458" t="str">
            <v>H型ﾌﾟﾚｰﾄ 1.5</v>
          </cell>
          <cell r="D7458" t="str">
            <v>左 22mm</v>
          </cell>
          <cell r="E7458" t="str">
            <v>F2-a-1</v>
          </cell>
          <cell r="F7458">
            <v>18800</v>
          </cell>
          <cell r="G7458" t="str">
            <v>SACCC0302508</v>
          </cell>
        </row>
        <row r="7459">
          <cell r="B7459" t="str">
            <v>446-483S</v>
          </cell>
          <cell r="C7459" t="str">
            <v>H型ﾌﾟﾚｰﾄ 1.5</v>
          </cell>
          <cell r="D7459" t="str">
            <v>左 22mm</v>
          </cell>
          <cell r="E7459" t="str">
            <v>F2-a-1</v>
          </cell>
          <cell r="F7459">
            <v>18800</v>
          </cell>
          <cell r="G7459" t="str">
            <v>SACCC0302509</v>
          </cell>
        </row>
        <row r="7460">
          <cell r="B7460" t="str">
            <v>446-500</v>
          </cell>
          <cell r="C7460" t="str">
            <v>L型ﾌﾟﾚｰﾄ 1.5</v>
          </cell>
          <cell r="D7460" t="str">
            <v>左 5穴</v>
          </cell>
          <cell r="E7460" t="str">
            <v>F2-a-1</v>
          </cell>
          <cell r="F7460">
            <v>18800</v>
          </cell>
          <cell r="G7460" t="str">
            <v>SDAMG2102150</v>
          </cell>
        </row>
        <row r="7461">
          <cell r="B7461" t="str">
            <v>446-510</v>
          </cell>
          <cell r="C7461" t="str">
            <v>L型ﾌﾟﾚｰﾄ 1.5</v>
          </cell>
          <cell r="D7461" t="str">
            <v>右 5穴</v>
          </cell>
          <cell r="E7461" t="str">
            <v>F2-a-1</v>
          </cell>
          <cell r="F7461">
            <v>18800</v>
          </cell>
          <cell r="G7461" t="str">
            <v>SDAMG2102150</v>
          </cell>
        </row>
        <row r="7462">
          <cell r="B7462" t="str">
            <v>446-520</v>
          </cell>
          <cell r="C7462" t="str">
            <v>L型ﾌﾟﾚｰﾄ 1.5</v>
          </cell>
          <cell r="D7462" t="str">
            <v>左 7穴</v>
          </cell>
          <cell r="E7462" t="str">
            <v>F2-a-1</v>
          </cell>
          <cell r="F7462">
            <v>18800</v>
          </cell>
          <cell r="G7462" t="str">
            <v>SDAMG2102150</v>
          </cell>
        </row>
        <row r="7463">
          <cell r="B7463" t="str">
            <v>446-530</v>
          </cell>
          <cell r="C7463" t="str">
            <v>L型ﾌﾟﾚｰﾄ 1.5</v>
          </cell>
          <cell r="D7463" t="str">
            <v>右 7穴</v>
          </cell>
          <cell r="E7463" t="str">
            <v>F2-a-1</v>
          </cell>
          <cell r="F7463">
            <v>18800</v>
          </cell>
          <cell r="G7463" t="str">
            <v>SDAMG2102150</v>
          </cell>
        </row>
        <row r="7464">
          <cell r="B7464" t="str">
            <v>446-610</v>
          </cell>
          <cell r="C7464" t="str">
            <v>Y型ﾌﾟﾚｰﾄ 1.5</v>
          </cell>
          <cell r="E7464" t="str">
            <v>F2-a-1</v>
          </cell>
          <cell r="F7464">
            <v>18800</v>
          </cell>
          <cell r="G7464" t="str">
            <v>SDAMG2102150</v>
          </cell>
        </row>
        <row r="7465">
          <cell r="B7465" t="str">
            <v>446-612</v>
          </cell>
          <cell r="C7465" t="str">
            <v>Y型ﾌﾟﾚｰﾄ 1.5</v>
          </cell>
          <cell r="D7465" t="str">
            <v>8×3穴</v>
          </cell>
          <cell r="E7465" t="str">
            <v>F2-a-1</v>
          </cell>
          <cell r="F7465">
            <v>18800</v>
          </cell>
          <cell r="G7465" t="str">
            <v>SACCC0302508</v>
          </cell>
        </row>
        <row r="7466">
          <cell r="B7466" t="str">
            <v>446-612S</v>
          </cell>
          <cell r="C7466" t="str">
            <v>Y型ﾌﾟﾚｰﾄ 1.5</v>
          </cell>
          <cell r="D7466" t="str">
            <v>8×3穴</v>
          </cell>
          <cell r="E7466" t="str">
            <v>F2-a-1</v>
          </cell>
          <cell r="F7466">
            <v>18800</v>
          </cell>
          <cell r="G7466" t="str">
            <v>SACCC0302509</v>
          </cell>
        </row>
        <row r="7467">
          <cell r="B7467" t="str">
            <v>446-630</v>
          </cell>
          <cell r="C7467" t="str">
            <v>ﾐﾆｺﾝﾃﾞｨﾗｰﾌﾟﾚｰﾄ 1.5</v>
          </cell>
          <cell r="D7467" t="str">
            <v>ﾋﾟﾝ長 19.0mm - 長 36mm 左</v>
          </cell>
          <cell r="E7467" t="str">
            <v>F2-a-1</v>
          </cell>
          <cell r="F7467">
            <v>18800</v>
          </cell>
          <cell r="G7467" t="str">
            <v>SACCA0302508</v>
          </cell>
        </row>
        <row r="7468">
          <cell r="B7468" t="str">
            <v>446-630S</v>
          </cell>
          <cell r="C7468" t="str">
            <v>ﾐﾆｺﾝﾃﾞｨﾗｰﾌﾟﾚｰﾄ 1.5</v>
          </cell>
          <cell r="D7468" t="str">
            <v>19.0mm-36mm 左</v>
          </cell>
          <cell r="E7468" t="str">
            <v>F2-a-1</v>
          </cell>
          <cell r="F7468">
            <v>18800</v>
          </cell>
          <cell r="G7468" t="str">
            <v>SACCA0302509</v>
          </cell>
        </row>
        <row r="7469">
          <cell r="B7469" t="str">
            <v>446-640</v>
          </cell>
          <cell r="C7469" t="str">
            <v>ﾐﾆｺﾝﾃﾞｨﾗｰﾌﾟﾚｰﾄ 1.5</v>
          </cell>
          <cell r="D7469" t="str">
            <v>ﾋﾟﾝ長 19.0mm - 長 36mm 右</v>
          </cell>
          <cell r="E7469" t="str">
            <v>F2-a-1</v>
          </cell>
          <cell r="F7469">
            <v>18800</v>
          </cell>
          <cell r="G7469" t="str">
            <v>SACCA0302508</v>
          </cell>
        </row>
        <row r="7470">
          <cell r="B7470" t="str">
            <v>446-640S</v>
          </cell>
          <cell r="C7470" t="str">
            <v>ﾐﾆｺﾝﾃﾞｨﾗｰﾌﾟﾚｰﾄ 1.5</v>
          </cell>
          <cell r="D7470" t="str">
            <v>19.0mm-36mm 右</v>
          </cell>
          <cell r="E7470" t="str">
            <v>F2-a-1</v>
          </cell>
          <cell r="F7470">
            <v>18800</v>
          </cell>
          <cell r="G7470" t="str">
            <v>SACCA0302509</v>
          </cell>
        </row>
        <row r="7471">
          <cell r="B7471" t="str">
            <v>446-810</v>
          </cell>
          <cell r="C7471" t="str">
            <v>X型ﾌﾟﾚｰﾄ 1.5</v>
          </cell>
          <cell r="E7471" t="str">
            <v>F2-a-1</v>
          </cell>
          <cell r="F7471">
            <v>18800</v>
          </cell>
          <cell r="G7471" t="str">
            <v>SDAMG2102150</v>
          </cell>
        </row>
        <row r="7472">
          <cell r="B7472" t="str">
            <v>446-910</v>
          </cell>
          <cell r="C7472" t="str">
            <v>ﾊﾞｰﾎｰﾙｶﾊﾞｰ 1.5</v>
          </cell>
          <cell r="E7472" t="str">
            <v>F2-d-1</v>
          </cell>
          <cell r="F7472">
            <v>25900</v>
          </cell>
          <cell r="G7472" t="str">
            <v>SDAMG2102150</v>
          </cell>
        </row>
        <row r="7473">
          <cell r="B7473" t="str">
            <v>446-913</v>
          </cell>
          <cell r="C7473" t="str">
            <v>ｸﾗﾆｱﾙｽﾌﾟﾘﾝｸﾞｸﾘｯﾌﾟ 1.3/1.5</v>
          </cell>
          <cell r="E7473" t="str">
            <v>F2-a-1</v>
          </cell>
          <cell r="F7473">
            <v>18800</v>
          </cell>
          <cell r="G7473" t="str">
            <v>SDAME3002130</v>
          </cell>
        </row>
        <row r="7474">
          <cell r="B7474" t="str">
            <v>447-002</v>
          </cell>
          <cell r="C7474" t="str">
            <v>ﾏﾝﾃﾞｨﾌﾞﾙﾐﾆﾌﾟﾚｰﾄ 2.0</v>
          </cell>
          <cell r="D7474" t="str">
            <v>ｾﾝﾀｰｽﾍﾟｰｽ 2穴</v>
          </cell>
          <cell r="E7474" t="str">
            <v>F2-a-1</v>
          </cell>
          <cell r="F7474">
            <v>18800</v>
          </cell>
          <cell r="G7474" t="str">
            <v>SDAMM2102200</v>
          </cell>
        </row>
        <row r="7475">
          <cell r="B7475" t="str">
            <v>447-003</v>
          </cell>
          <cell r="C7475" t="str">
            <v>ﾏﾝﾃﾞｨﾌﾞﾙﾐﾆﾌﾟﾚｰﾄ 2.0</v>
          </cell>
          <cell r="D7475" t="str">
            <v>ｾﾝﾀｰｽﾍﾟｰｽ 4穴</v>
          </cell>
          <cell r="E7475" t="str">
            <v>F2-a-1</v>
          </cell>
          <cell r="F7475">
            <v>18800</v>
          </cell>
          <cell r="G7475" t="str">
            <v>SDAMM2102200</v>
          </cell>
        </row>
        <row r="7476">
          <cell r="B7476" t="str">
            <v>447-004</v>
          </cell>
          <cell r="C7476" t="str">
            <v>ﾏﾝﾃﾞｨﾌﾞﾙﾐﾆﾌﾟﾚｰﾄ 2.0</v>
          </cell>
          <cell r="D7476" t="str">
            <v>4穴</v>
          </cell>
          <cell r="E7476" t="str">
            <v>F2-a-1</v>
          </cell>
          <cell r="F7476">
            <v>18800</v>
          </cell>
          <cell r="G7476" t="str">
            <v>SDAMM2102200</v>
          </cell>
        </row>
        <row r="7477">
          <cell r="B7477" t="str">
            <v>447-015</v>
          </cell>
          <cell r="C7477" t="str">
            <v>ﾏﾝﾃﾞｨﾌﾞﾙﾐﾆﾌﾟﾚｰﾄ 2.0</v>
          </cell>
          <cell r="D7477" t="str">
            <v>ｾﾝﾀｰｽﾍﾟｰｽ 6穴</v>
          </cell>
          <cell r="E7477" t="str">
            <v>F2-a-1</v>
          </cell>
          <cell r="F7477">
            <v>18800</v>
          </cell>
          <cell r="G7477" t="str">
            <v>SDAMM2102200</v>
          </cell>
        </row>
        <row r="7478">
          <cell r="B7478" t="str">
            <v>447-016</v>
          </cell>
          <cell r="C7478" t="str">
            <v>ﾏﾝﾃﾞｨﾌﾞﾙﾐﾆﾌﾟﾚｰﾄ 2.0</v>
          </cell>
          <cell r="D7478" t="str">
            <v>6穴</v>
          </cell>
          <cell r="E7478" t="str">
            <v>F2-a-1</v>
          </cell>
          <cell r="F7478">
            <v>18800</v>
          </cell>
          <cell r="G7478" t="str">
            <v>SDAMM2102200</v>
          </cell>
        </row>
        <row r="7479">
          <cell r="B7479" t="str">
            <v>447-017</v>
          </cell>
          <cell r="C7479" t="str">
            <v>ﾏﾝﾃﾞｨﾌﾞﾙﾐﾆﾌﾟﾚｰﾄ 2.0</v>
          </cell>
          <cell r="D7479" t="str">
            <v>左ﾂｲｽﾄ 6穴</v>
          </cell>
          <cell r="E7479" t="str">
            <v>F2-a-1</v>
          </cell>
          <cell r="F7479">
            <v>18800</v>
          </cell>
          <cell r="G7479" t="str">
            <v>SDAMM2102200</v>
          </cell>
        </row>
        <row r="7480">
          <cell r="B7480" t="str">
            <v>447-018</v>
          </cell>
          <cell r="C7480" t="str">
            <v>ﾏﾝﾃﾞｨﾌﾞﾙﾐﾆﾌﾟﾚｰﾄ 2.0</v>
          </cell>
          <cell r="D7480" t="str">
            <v>右ﾂｲｽﾄ 6穴</v>
          </cell>
          <cell r="E7480" t="str">
            <v>F2-a-1</v>
          </cell>
          <cell r="F7480">
            <v>18800</v>
          </cell>
          <cell r="G7480" t="str">
            <v>SDAMM2102200</v>
          </cell>
        </row>
        <row r="7481">
          <cell r="B7481" t="str">
            <v>447-020</v>
          </cell>
          <cell r="C7481" t="str">
            <v>ﾏﾝﾃﾞｨﾌﾞﾙﾐﾆﾌﾟﾚｰﾄ 2.0</v>
          </cell>
          <cell r="D7481" t="str">
            <v>20穴</v>
          </cell>
          <cell r="E7481" t="str">
            <v>F2-a-1</v>
          </cell>
          <cell r="F7481">
            <v>18800</v>
          </cell>
          <cell r="G7481" t="str">
            <v>SDAMM2102200</v>
          </cell>
        </row>
        <row r="7482">
          <cell r="B7482" t="str">
            <v>447-021</v>
          </cell>
          <cell r="C7482" t="str">
            <v>ﾏﾝﾃﾞｨﾌﾞﾙﾐﾆDCPﾌﾟﾚｰﾄ 2.0</v>
          </cell>
          <cell r="D7482" t="str">
            <v>119mm 20穴</v>
          </cell>
          <cell r="E7482" t="str">
            <v>F2-a-1</v>
          </cell>
          <cell r="F7482">
            <v>18800</v>
          </cell>
          <cell r="G7482" t="str">
            <v>SDAMM2202200</v>
          </cell>
        </row>
        <row r="7483">
          <cell r="B7483" t="str">
            <v>447-023</v>
          </cell>
          <cell r="C7483" t="str">
            <v>LCﾏﾝﾃﾞｨﾌﾞﾙﾐﾆﾌﾟﾚｰﾄ 2.0</v>
          </cell>
          <cell r="D7483" t="str">
            <v>4H</v>
          </cell>
          <cell r="E7483" t="str">
            <v>F2-a-1</v>
          </cell>
          <cell r="F7483">
            <v>18800</v>
          </cell>
          <cell r="G7483" t="str">
            <v>SDAMM2102200</v>
          </cell>
        </row>
        <row r="7484">
          <cell r="B7484" t="str">
            <v>447-025</v>
          </cell>
          <cell r="C7484" t="str">
            <v>LCﾏﾝﾃﾞｨﾌﾞﾙﾐﾆﾌﾟﾚｰﾄ 2.0</v>
          </cell>
          <cell r="D7484" t="str">
            <v>6H</v>
          </cell>
          <cell r="E7484" t="str">
            <v>F2-a-1</v>
          </cell>
          <cell r="F7484">
            <v>18800</v>
          </cell>
          <cell r="G7484" t="str">
            <v>SDAMM2102200</v>
          </cell>
        </row>
        <row r="7485">
          <cell r="B7485" t="str">
            <v>447-031</v>
          </cell>
          <cell r="C7485" t="str">
            <v>ｽﾄﾚｰﾄﾌﾟﾚｰﾄ 2.0</v>
          </cell>
          <cell r="D7485" t="str">
            <v>35mm 6穴</v>
          </cell>
          <cell r="E7485" t="str">
            <v>F2-a-1</v>
          </cell>
          <cell r="F7485">
            <v>18800</v>
          </cell>
          <cell r="G7485" t="str">
            <v>SACCC0102512</v>
          </cell>
        </row>
        <row r="7486">
          <cell r="B7486" t="str">
            <v>447-031S</v>
          </cell>
          <cell r="C7486" t="str">
            <v>ｽﾄﾚｰﾄﾌﾟﾚｰﾄ 2.0</v>
          </cell>
          <cell r="D7486" t="str">
            <v>6穴 35mm</v>
          </cell>
          <cell r="E7486" t="str">
            <v>F2-a-1</v>
          </cell>
          <cell r="F7486">
            <v>18800</v>
          </cell>
          <cell r="G7486" t="str">
            <v>SACCC0102509</v>
          </cell>
        </row>
        <row r="7487">
          <cell r="B7487" t="str">
            <v>447-032</v>
          </cell>
          <cell r="C7487" t="str">
            <v>ｽﾄﾚｰﾄﾌﾟﾚｰﾄ 2.0</v>
          </cell>
          <cell r="D7487" t="str">
            <v>71mm 12穴</v>
          </cell>
          <cell r="E7487" t="str">
            <v>F2-a-1</v>
          </cell>
          <cell r="F7487">
            <v>18800</v>
          </cell>
          <cell r="G7487" t="str">
            <v>SACCC0102512</v>
          </cell>
        </row>
        <row r="7488">
          <cell r="B7488" t="str">
            <v>447-032S</v>
          </cell>
          <cell r="C7488" t="str">
            <v>ｽﾄﾚｰﾄﾌﾟﾚｰﾄ 2.0</v>
          </cell>
          <cell r="D7488" t="str">
            <v>12穴 71mm</v>
          </cell>
          <cell r="E7488" t="str">
            <v>F2-a-1</v>
          </cell>
          <cell r="F7488">
            <v>18800</v>
          </cell>
          <cell r="G7488" t="str">
            <v>SACCC0102509</v>
          </cell>
        </row>
        <row r="7489">
          <cell r="B7489" t="str">
            <v>447-042</v>
          </cell>
          <cell r="C7489" t="str">
            <v>L型ﾌﾟﾚｰﾄ 2.0</v>
          </cell>
          <cell r="D7489" t="str">
            <v>右 27×15mm 6穴</v>
          </cell>
          <cell r="E7489" t="str">
            <v>F2-a-1</v>
          </cell>
          <cell r="F7489">
            <v>18800</v>
          </cell>
          <cell r="G7489" t="str">
            <v>SDAMI2102200</v>
          </cell>
        </row>
        <row r="7490">
          <cell r="B7490" t="str">
            <v>447-043</v>
          </cell>
          <cell r="C7490" t="str">
            <v>L型ﾌﾟﾚｰﾄ 2.0</v>
          </cell>
          <cell r="D7490" t="str">
            <v>左 27×15mm 6穴</v>
          </cell>
          <cell r="E7490" t="str">
            <v>F2-a-1</v>
          </cell>
          <cell r="F7490">
            <v>18800</v>
          </cell>
          <cell r="G7490" t="str">
            <v>SDAMI2102200</v>
          </cell>
        </row>
        <row r="7491">
          <cell r="B7491" t="str">
            <v>447-044</v>
          </cell>
          <cell r="C7491" t="str">
            <v>L型ﾌﾟﾚｰﾄ 2.0</v>
          </cell>
          <cell r="D7491" t="str">
            <v>右 29×15mm 6穴</v>
          </cell>
          <cell r="E7491" t="str">
            <v>F2-a-1</v>
          </cell>
          <cell r="F7491">
            <v>18800</v>
          </cell>
          <cell r="G7491" t="str">
            <v>SDAMI2102200</v>
          </cell>
        </row>
        <row r="7492">
          <cell r="B7492" t="str">
            <v>447-045</v>
          </cell>
          <cell r="C7492" t="str">
            <v>L型ﾌﾟﾚｰﾄ 2.0</v>
          </cell>
          <cell r="D7492" t="str">
            <v>左 29×15mm 6穴</v>
          </cell>
          <cell r="E7492" t="str">
            <v>F2-a-1</v>
          </cell>
          <cell r="F7492">
            <v>18800</v>
          </cell>
          <cell r="G7492" t="str">
            <v>SDAMI2102200</v>
          </cell>
        </row>
        <row r="7493">
          <cell r="B7493" t="str">
            <v>447-051</v>
          </cell>
          <cell r="C7493" t="str">
            <v>ﾛｯｸﾏﾝﾃﾞｨﾌﾞﾙﾌﾟﾚｰﾄ 2.0mm</v>
          </cell>
          <cell r="D7493" t="str">
            <v>20穴ｽﾓｰﾙ</v>
          </cell>
          <cell r="E7493" t="str">
            <v>F2-B</v>
          </cell>
          <cell r="F7493">
            <v>83200</v>
          </cell>
          <cell r="G7493" t="str">
            <v>SDCBM2102200</v>
          </cell>
        </row>
        <row r="7494">
          <cell r="B7494" t="str">
            <v>447-073</v>
          </cell>
          <cell r="C7494" t="str">
            <v>ﾁﾝﾌﾟﾚｰﾄ</v>
          </cell>
          <cell r="D7494" t="str">
            <v>ｵﾌｾｯﾄ 4mm 5穴</v>
          </cell>
          <cell r="E7494" t="str">
            <v>F2-a-1</v>
          </cell>
          <cell r="F7494">
            <v>18800</v>
          </cell>
          <cell r="G7494" t="str">
            <v>SDAMK2102200</v>
          </cell>
        </row>
        <row r="7495">
          <cell r="B7495" t="str">
            <v>447-074</v>
          </cell>
          <cell r="C7495" t="str">
            <v>ﾁﾝﾌﾟﾚｰﾄ</v>
          </cell>
          <cell r="D7495" t="str">
            <v>ｵﾌｾｯﾄ 6mm 5穴</v>
          </cell>
          <cell r="E7495" t="str">
            <v>F2-a-1</v>
          </cell>
          <cell r="F7495">
            <v>18800</v>
          </cell>
          <cell r="G7495" t="str">
            <v>SDAMK2102200</v>
          </cell>
        </row>
        <row r="7496">
          <cell r="B7496" t="str">
            <v>447-075</v>
          </cell>
          <cell r="C7496" t="str">
            <v>ﾁﾝﾌﾟﾚｰﾄ</v>
          </cell>
          <cell r="D7496" t="str">
            <v>ｵﾌｾｯﾄ 8mm 5穴</v>
          </cell>
          <cell r="E7496" t="str">
            <v>F2-a-1</v>
          </cell>
          <cell r="F7496">
            <v>18800</v>
          </cell>
          <cell r="G7496" t="str">
            <v>SDAMK2102200</v>
          </cell>
        </row>
        <row r="7497">
          <cell r="B7497" t="str">
            <v>447-076</v>
          </cell>
          <cell r="C7497" t="str">
            <v>ﾁﾝﾌﾟﾚｰﾄ</v>
          </cell>
          <cell r="D7497" t="str">
            <v>ｵﾌｾｯﾄ 10mm 5穴</v>
          </cell>
          <cell r="E7497" t="str">
            <v>F2-a-1</v>
          </cell>
          <cell r="F7497">
            <v>18800</v>
          </cell>
          <cell r="G7497" t="str">
            <v>SDAMK2102200</v>
          </cell>
        </row>
        <row r="7498">
          <cell r="B7498" t="str">
            <v>447-100</v>
          </cell>
          <cell r="C7498" t="str">
            <v>ｱﾀﾞﾌﾟｼｮﾝﾌﾟﾚｰﾄ 2.0</v>
          </cell>
          <cell r="D7498" t="str">
            <v>20穴</v>
          </cell>
          <cell r="E7498" t="str">
            <v>F2-a-1</v>
          </cell>
          <cell r="F7498">
            <v>18800</v>
          </cell>
          <cell r="G7498" t="str">
            <v>SDAMI2102200</v>
          </cell>
        </row>
        <row r="7499">
          <cell r="B7499" t="str">
            <v>447-101</v>
          </cell>
          <cell r="C7499" t="str">
            <v>ﾛｯｸﾏﾝﾃﾞｨﾌﾞﾙﾌﾟﾚｰﾄ 2.0mm</v>
          </cell>
          <cell r="D7499" t="str">
            <v>6穴ﾐﾃﾞｨｱﾑ ｾﾝﾀｰｽﾍﾟｰｽ</v>
          </cell>
          <cell r="E7499" t="str">
            <v>F2-B</v>
          </cell>
          <cell r="F7499">
            <v>83200</v>
          </cell>
          <cell r="G7499" t="str">
            <v>SDCBM2102200</v>
          </cell>
        </row>
        <row r="7500">
          <cell r="B7500" t="str">
            <v>447-102</v>
          </cell>
          <cell r="C7500" t="str">
            <v>ﾛｯｸﾏﾝﾃﾞｨﾌﾞﾙﾌﾟﾚｰﾄ 2.0mm</v>
          </cell>
          <cell r="D7500" t="str">
            <v>12穴ﾐﾃﾞｨｱﾑ</v>
          </cell>
          <cell r="E7500" t="str">
            <v>F2-B</v>
          </cell>
          <cell r="F7500">
            <v>83200</v>
          </cell>
          <cell r="G7500" t="str">
            <v>SDCBM2102200</v>
          </cell>
        </row>
        <row r="7501">
          <cell r="B7501" t="str">
            <v>447-103</v>
          </cell>
          <cell r="C7501" t="str">
            <v>ﾛｯｸﾏﾝﾃﾞｨﾌﾞﾙﾌﾟﾚｰﾄ 2.0mm</v>
          </cell>
          <cell r="D7501" t="str">
            <v>6穴ﾗｰｼﾞ ｾﾝﾀｰｽﾍﾟｰｽ</v>
          </cell>
          <cell r="E7501" t="str">
            <v>F2-B</v>
          </cell>
          <cell r="F7501">
            <v>83200</v>
          </cell>
          <cell r="G7501" t="str">
            <v>SDCBM2102200</v>
          </cell>
        </row>
        <row r="7502">
          <cell r="B7502" t="str">
            <v>447-104</v>
          </cell>
          <cell r="C7502" t="str">
            <v>ﾛｯｸﾏﾝﾃﾞｨﾌﾞﾙﾌﾟﾚｰﾄ 2.0mm</v>
          </cell>
          <cell r="D7502" t="str">
            <v>6穴ﾗｰｼﾞ</v>
          </cell>
          <cell r="E7502" t="str">
            <v>F2-B</v>
          </cell>
          <cell r="F7502">
            <v>83200</v>
          </cell>
          <cell r="G7502" t="str">
            <v>SDCBM2102200</v>
          </cell>
        </row>
        <row r="7503">
          <cell r="B7503" t="str">
            <v>447-105</v>
          </cell>
          <cell r="C7503" t="str">
            <v>ﾛｯｸﾏﾝﾃﾞｨﾌﾞﾙﾌﾟﾚｰﾄ 2.0mm</v>
          </cell>
          <cell r="D7503" t="str">
            <v>12穴ﾗｰｼﾞ</v>
          </cell>
          <cell r="E7503" t="str">
            <v>F2-B</v>
          </cell>
          <cell r="F7503">
            <v>83200</v>
          </cell>
          <cell r="G7503" t="str">
            <v>SDCBM2102200</v>
          </cell>
        </row>
        <row r="7504">
          <cell r="B7504" t="str">
            <v>447-106</v>
          </cell>
          <cell r="C7504" t="str">
            <v>ﾛｯｸﾏﾝﾃﾞｨﾌﾞﾙﾌﾟﾚｰﾄ 2.0mm</v>
          </cell>
          <cell r="D7504" t="str">
            <v>20穴ﾗｰｼﾞ</v>
          </cell>
          <cell r="E7504" t="str">
            <v>F2-B</v>
          </cell>
          <cell r="F7504">
            <v>83200</v>
          </cell>
          <cell r="G7504" t="str">
            <v>SDCBM2102200</v>
          </cell>
        </row>
        <row r="7505">
          <cell r="B7505" t="str">
            <v>447-108</v>
          </cell>
          <cell r="C7505" t="str">
            <v>ﾛｯｸﾏﾝﾃﾞｨﾌﾞﾙﾌﾟﾚｰﾄ 2.0mm</v>
          </cell>
          <cell r="D7505" t="str">
            <v>ﾗｰｼﾞｱﾝｸﾞﾙ右</v>
          </cell>
          <cell r="E7505" t="str">
            <v>F2-B</v>
          </cell>
          <cell r="F7505">
            <v>83200</v>
          </cell>
          <cell r="G7505" t="str">
            <v>SDCBM2102200</v>
          </cell>
        </row>
        <row r="7506">
          <cell r="B7506" t="str">
            <v>447-109</v>
          </cell>
          <cell r="C7506" t="str">
            <v>ﾛｯｸﾏﾝﾃﾞｨﾌﾞﾙﾌﾟﾚｰﾄ 2.0mm</v>
          </cell>
          <cell r="D7506" t="str">
            <v>ﾗｰｼﾞｱﾝｸﾞﾙ左</v>
          </cell>
          <cell r="E7506" t="str">
            <v>F2-B</v>
          </cell>
          <cell r="F7506">
            <v>83200</v>
          </cell>
          <cell r="G7506" t="str">
            <v>SDCBM2102200</v>
          </cell>
        </row>
        <row r="7507">
          <cell r="B7507" t="str">
            <v>447-110</v>
          </cell>
          <cell r="C7507" t="str">
            <v>ｽﾌﾟﾘｯﾄﾌｨｯｸｽﾌﾟﾚｰﾄ 2.0</v>
          </cell>
          <cell r="E7507" t="str">
            <v>F2-e</v>
          </cell>
          <cell r="F7507">
            <v>100000</v>
          </cell>
          <cell r="G7507" t="str">
            <v>SDAMK2102200</v>
          </cell>
        </row>
        <row r="7508">
          <cell r="B7508" t="str">
            <v>447-111</v>
          </cell>
          <cell r="C7508" t="str">
            <v>ｸﾞﾗｲﾀﾞｰ</v>
          </cell>
          <cell r="D7508" t="str">
            <v>ｽﾌﾟﾘｯﾄﾌｨｯｸｽﾌﾟﾚｰﾄ 2.0用</v>
          </cell>
          <cell r="E7508" t="str">
            <v>F2-e(付)</v>
          </cell>
          <cell r="F7508">
            <v>100000</v>
          </cell>
          <cell r="G7508" t="str">
            <v>SDAMK2102200</v>
          </cell>
        </row>
        <row r="7509">
          <cell r="B7509" t="str">
            <v>447-113</v>
          </cell>
          <cell r="C7509" t="str">
            <v>ｽﾌﾟﾘｯﾄﾌｨｯｸｽﾌﾟﾚｰﾄ 2.0</v>
          </cell>
          <cell r="D7509" t="str">
            <v>ｼｮｰﾄ 33mm</v>
          </cell>
          <cell r="E7509" t="str">
            <v>F2-e</v>
          </cell>
          <cell r="F7509">
            <v>100000</v>
          </cell>
          <cell r="G7509" t="str">
            <v>SDAMK2102200</v>
          </cell>
        </row>
        <row r="7510">
          <cell r="B7510" t="str">
            <v>447-117</v>
          </cell>
          <cell r="C7510" t="str">
            <v>ﾛｯｸﾏﾝﾃﾞｨﾌﾞﾙﾌﾟﾚｰﾄ 2.0mm</v>
          </cell>
          <cell r="D7510" t="str">
            <v>ﾗｰｼﾞｸﾚｾﾝﾄ 3+3穴</v>
          </cell>
          <cell r="E7510" t="str">
            <v>F2-B</v>
          </cell>
          <cell r="F7510">
            <v>83200</v>
          </cell>
          <cell r="G7510" t="str">
            <v>SDCBM2102200</v>
          </cell>
        </row>
        <row r="7511">
          <cell r="B7511" t="str">
            <v>447-118</v>
          </cell>
          <cell r="C7511" t="str">
            <v>ﾛｯｸﾏﾝﾃﾞｨﾌﾞﾙﾌﾟﾚｰﾄ 2.0mm</v>
          </cell>
          <cell r="D7511" t="str">
            <v>ﾗｰｼﾞｱﾝｸﾞﾙ 3+3穴</v>
          </cell>
          <cell r="E7511" t="str">
            <v>F2-B</v>
          </cell>
          <cell r="F7511">
            <v>83200</v>
          </cell>
          <cell r="G7511" t="str">
            <v>SDCBM2102200</v>
          </cell>
        </row>
        <row r="7512">
          <cell r="B7512" t="str">
            <v>447-119</v>
          </cell>
          <cell r="C7512" t="str">
            <v>ﾛｯｸﾏﾝﾃﾞｨﾌﾞﾙﾌﾟﾚｰﾄ 2.0mm</v>
          </cell>
          <cell r="D7512" t="str">
            <v>ﾗｰｼﾞｱﾝｸﾞﾙ 4+4穴</v>
          </cell>
          <cell r="E7512" t="str">
            <v>F2-B</v>
          </cell>
          <cell r="F7512">
            <v>83200</v>
          </cell>
          <cell r="G7512" t="str">
            <v>SDCBM2102200</v>
          </cell>
        </row>
        <row r="7513">
          <cell r="B7513" t="str">
            <v>447-180</v>
          </cell>
          <cell r="C7513" t="str">
            <v>ｵｰﾋﾞﾀﾙﾌﾟﾚｰﾄ 2.0曲</v>
          </cell>
          <cell r="D7513" t="str">
            <v>8穴</v>
          </cell>
          <cell r="E7513" t="str">
            <v>F2-a-1</v>
          </cell>
          <cell r="F7513">
            <v>18800</v>
          </cell>
          <cell r="G7513" t="str">
            <v>SDAMI2102200</v>
          </cell>
        </row>
        <row r="7514">
          <cell r="B7514" t="str">
            <v>447-200</v>
          </cell>
          <cell r="C7514" t="str">
            <v>ｵｰﾋﾞﾀﾙﾌﾟﾚｰﾄ 2.0曲</v>
          </cell>
          <cell r="D7514" t="str">
            <v>10穴</v>
          </cell>
          <cell r="E7514" t="str">
            <v>F2-a-1</v>
          </cell>
          <cell r="F7514">
            <v>18800</v>
          </cell>
          <cell r="G7514" t="str">
            <v>SDAMI2102200</v>
          </cell>
        </row>
        <row r="7515">
          <cell r="B7515" t="str">
            <v>447-220</v>
          </cell>
          <cell r="C7515" t="str">
            <v>ｵｰﾋﾞﾀﾙﾌﾟﾚｰﾄ 2.0曲</v>
          </cell>
          <cell r="D7515" t="str">
            <v>12穴</v>
          </cell>
          <cell r="E7515" t="str">
            <v>F2-a-1</v>
          </cell>
          <cell r="F7515">
            <v>18800</v>
          </cell>
          <cell r="G7515" t="str">
            <v>SDAMI2102200</v>
          </cell>
        </row>
        <row r="7516">
          <cell r="B7516" t="str">
            <v>447-222</v>
          </cell>
          <cell r="C7516" t="str">
            <v>ﾛｯｸﾌﾟﾚｰﾄ 2.0 ｽﾄﾚｰﾄ</v>
          </cell>
          <cell r="D7516" t="str">
            <v>4穴</v>
          </cell>
          <cell r="E7516" t="str">
            <v>F2-a-1</v>
          </cell>
          <cell r="F7516">
            <v>18800</v>
          </cell>
          <cell r="G7516" t="str">
            <v>SDCBI2102200</v>
          </cell>
        </row>
        <row r="7517">
          <cell r="B7517" t="str">
            <v>447-223</v>
          </cell>
          <cell r="C7517" t="str">
            <v>ﾛｯｸﾌﾟﾚｰﾄ 2.0 ｽﾄﾚｰﾄ</v>
          </cell>
          <cell r="D7517" t="str">
            <v>6穴</v>
          </cell>
          <cell r="E7517" t="str">
            <v>F2-a-1</v>
          </cell>
          <cell r="F7517">
            <v>18800</v>
          </cell>
          <cell r="G7517" t="str">
            <v>SDCBI2102200</v>
          </cell>
        </row>
        <row r="7518">
          <cell r="B7518" t="str">
            <v>447-224</v>
          </cell>
          <cell r="C7518" t="str">
            <v>ﾛｯｸﾌﾟﾚｰﾄ 2.0 ｽﾄﾚｰﾄ</v>
          </cell>
          <cell r="D7518" t="str">
            <v>ｾﾝﾀｰｽﾍﾟｰｽ 4穴</v>
          </cell>
          <cell r="E7518" t="str">
            <v>F2-a-1</v>
          </cell>
          <cell r="F7518">
            <v>18800</v>
          </cell>
          <cell r="G7518" t="str">
            <v>SDCBI2102200</v>
          </cell>
        </row>
        <row r="7519">
          <cell r="B7519" t="str">
            <v>447-225</v>
          </cell>
          <cell r="C7519" t="str">
            <v>ﾛｯｸﾌﾟﾚｰﾄ 2.0 ｽﾄﾚｰﾄ</v>
          </cell>
          <cell r="D7519" t="str">
            <v>ｾﾝﾀｰｽﾍﾟｰｽ 6穴</v>
          </cell>
          <cell r="E7519" t="str">
            <v>F2-a-1</v>
          </cell>
          <cell r="F7519">
            <v>18800</v>
          </cell>
          <cell r="G7519" t="str">
            <v>SDCBI2102200</v>
          </cell>
        </row>
        <row r="7520">
          <cell r="B7520" t="str">
            <v>447-226</v>
          </cell>
          <cell r="C7520" t="str">
            <v>ﾛｯｸL型ﾌﾟﾚｰﾄ 2.0</v>
          </cell>
          <cell r="D7520" t="str">
            <v>右 7穴</v>
          </cell>
          <cell r="E7520" t="str">
            <v>F2-a-1</v>
          </cell>
          <cell r="F7520">
            <v>18800</v>
          </cell>
          <cell r="G7520" t="str">
            <v>SDCBI2102200</v>
          </cell>
        </row>
        <row r="7521">
          <cell r="B7521" t="str">
            <v>447-227</v>
          </cell>
          <cell r="C7521" t="str">
            <v>ﾛｯｸL型ﾌﾟﾚｰﾄ 2.0</v>
          </cell>
          <cell r="D7521" t="str">
            <v>左 7穴</v>
          </cell>
          <cell r="E7521" t="str">
            <v>F2-a-1</v>
          </cell>
          <cell r="F7521">
            <v>18800</v>
          </cell>
          <cell r="G7521" t="str">
            <v>SDCBI2102200</v>
          </cell>
        </row>
        <row r="7522">
          <cell r="B7522" t="str">
            <v>447-232</v>
          </cell>
          <cell r="C7522" t="str">
            <v>T型ﾌﾟﾚｰﾄ 2.0</v>
          </cell>
          <cell r="D7522" t="str">
            <v>8×2穴</v>
          </cell>
          <cell r="E7522" t="str">
            <v>F2-a-1</v>
          </cell>
          <cell r="F7522">
            <v>18800</v>
          </cell>
          <cell r="G7522" t="str">
            <v>SACCC0302512</v>
          </cell>
        </row>
        <row r="7523">
          <cell r="B7523" t="str">
            <v>447-232S</v>
          </cell>
          <cell r="C7523" t="str">
            <v>T型ﾌﾟﾚｰﾄ 2.0</v>
          </cell>
          <cell r="D7523" t="str">
            <v>8×2穴 53mm</v>
          </cell>
          <cell r="E7523" t="str">
            <v>F2-a-1</v>
          </cell>
          <cell r="F7523">
            <v>18800</v>
          </cell>
          <cell r="G7523" t="str">
            <v>SACCC0302513</v>
          </cell>
        </row>
        <row r="7524">
          <cell r="B7524" t="str">
            <v>447-233</v>
          </cell>
          <cell r="C7524" t="str">
            <v>T型ﾌﾟﾚｰﾄ 2.0</v>
          </cell>
          <cell r="D7524" t="str">
            <v>8×3穴</v>
          </cell>
          <cell r="E7524" t="str">
            <v>F2-a-1</v>
          </cell>
          <cell r="F7524">
            <v>18800</v>
          </cell>
          <cell r="G7524" t="str">
            <v>SACCC0302512</v>
          </cell>
        </row>
        <row r="7525">
          <cell r="B7525" t="str">
            <v>447-233S</v>
          </cell>
          <cell r="C7525" t="str">
            <v>T型ﾌﾟﾚｰﾄ 2.0</v>
          </cell>
          <cell r="D7525" t="str">
            <v>8×3穴 53mm</v>
          </cell>
          <cell r="E7525" t="str">
            <v>F2-a-1</v>
          </cell>
          <cell r="F7525">
            <v>18800</v>
          </cell>
          <cell r="G7525" t="str">
            <v>SACCC0302513</v>
          </cell>
        </row>
        <row r="7526">
          <cell r="B7526" t="str">
            <v>447-252</v>
          </cell>
          <cell r="C7526" t="str">
            <v>ﾛｯｸﾌﾟﾚｰﾄ 2.0 ｽﾄﾚｰﾄ</v>
          </cell>
          <cell r="D7526" t="str">
            <v>ｾﾝﾀｰｽﾍﾟｰｽ 2穴</v>
          </cell>
          <cell r="E7526" t="str">
            <v>F2-a-1</v>
          </cell>
          <cell r="F7526">
            <v>18800</v>
          </cell>
          <cell r="G7526" t="str">
            <v>SDCBI2102200</v>
          </cell>
        </row>
        <row r="7527">
          <cell r="B7527" t="str">
            <v>447-254</v>
          </cell>
          <cell r="C7527" t="str">
            <v>ﾛｯｸｼﾞｺﾞﾏﾃｨｯｸﾌﾟﾚｰﾄ 2.0</v>
          </cell>
          <cell r="D7527" t="str">
            <v>ｽﾄﾚｰﾄ 4穴</v>
          </cell>
          <cell r="E7527" t="str">
            <v>F2-a-1</v>
          </cell>
          <cell r="F7527">
            <v>18800</v>
          </cell>
          <cell r="G7527" t="str">
            <v>SDCBI2102200</v>
          </cell>
        </row>
        <row r="7528">
          <cell r="B7528" t="str">
            <v>447-255</v>
          </cell>
          <cell r="C7528" t="str">
            <v>ﾛｯｸｼﾞｺﾞﾏﾃｨｯｸﾌﾟﾚｰﾄ 2.0</v>
          </cell>
          <cell r="D7528" t="str">
            <v>ｽﾄﾚｰﾄ 5穴</v>
          </cell>
          <cell r="E7528" t="str">
            <v>F2-a-1</v>
          </cell>
          <cell r="F7528">
            <v>18800</v>
          </cell>
          <cell r="G7528" t="str">
            <v>SDCBI2102200</v>
          </cell>
        </row>
        <row r="7529">
          <cell r="B7529" t="str">
            <v>447-256</v>
          </cell>
          <cell r="C7529" t="str">
            <v>ﾛｯｸｼﾞｺﾞﾏﾃｨｯｸﾌﾟﾚｰﾄ 2.0</v>
          </cell>
          <cell r="D7529" t="str">
            <v>ｽﾄﾚｰﾄ 6穴</v>
          </cell>
          <cell r="E7529" t="str">
            <v>F2-a-1</v>
          </cell>
          <cell r="F7529">
            <v>18800</v>
          </cell>
          <cell r="G7529" t="str">
            <v>SDCBI2102200</v>
          </cell>
        </row>
        <row r="7530">
          <cell r="B7530" t="str">
            <v>447-257</v>
          </cell>
          <cell r="C7530" t="str">
            <v>ﾛｯｸﾌﾟﾚｰﾄ 2.0 ｽﾄﾚｰﾄ</v>
          </cell>
          <cell r="D7530" t="str">
            <v>20穴</v>
          </cell>
          <cell r="E7530" t="str">
            <v>F2-a-1</v>
          </cell>
          <cell r="F7530">
            <v>18800</v>
          </cell>
          <cell r="G7530" t="str">
            <v>SDCBI2102200</v>
          </cell>
        </row>
        <row r="7531">
          <cell r="B7531" t="str">
            <v>447-258</v>
          </cell>
          <cell r="C7531" t="str">
            <v>ﾛｯｸｵｰﾋﾞﾀﾙﾌﾟﾚｰﾄ 2.0</v>
          </cell>
          <cell r="D7531" t="str">
            <v>8穴 曲</v>
          </cell>
          <cell r="E7531" t="str">
            <v>F2-a-1</v>
          </cell>
          <cell r="F7531">
            <v>18800</v>
          </cell>
          <cell r="G7531" t="str">
            <v>SDCBI2102200</v>
          </cell>
        </row>
        <row r="7532">
          <cell r="B7532" t="str">
            <v>447-260</v>
          </cell>
          <cell r="C7532" t="str">
            <v>ﾛｯｸｵｰﾋﾞﾀﾙﾌﾟﾚｰﾄ 2.0</v>
          </cell>
          <cell r="D7532" t="str">
            <v>10穴 曲</v>
          </cell>
          <cell r="E7532" t="str">
            <v>F2-a-1</v>
          </cell>
          <cell r="F7532">
            <v>18800</v>
          </cell>
          <cell r="G7532" t="str">
            <v>SDCBI2102200</v>
          </cell>
        </row>
        <row r="7533">
          <cell r="B7533" t="str">
            <v>447-262</v>
          </cell>
          <cell r="C7533" t="str">
            <v>ﾛｯｸｵｰﾋﾞﾀﾙﾌﾟﾚｰﾄ 2.0</v>
          </cell>
          <cell r="D7533" t="str">
            <v>12穴 曲</v>
          </cell>
          <cell r="E7533" t="str">
            <v>F2-a-1</v>
          </cell>
          <cell r="F7533">
            <v>18800</v>
          </cell>
          <cell r="G7533" t="str">
            <v>SDCBI2102200</v>
          </cell>
        </row>
        <row r="7534">
          <cell r="B7534" t="str">
            <v>447-264</v>
          </cell>
          <cell r="C7534" t="str">
            <v>ﾛｯｸL型ﾌﾟﾚｰﾄ 2.0</v>
          </cell>
          <cell r="D7534" t="str">
            <v>右 5穴</v>
          </cell>
          <cell r="E7534" t="str">
            <v>F2-a-1</v>
          </cell>
          <cell r="F7534">
            <v>18800</v>
          </cell>
          <cell r="G7534" t="str">
            <v>SDCBI2102200</v>
          </cell>
        </row>
        <row r="7535">
          <cell r="B7535" t="str">
            <v>447-265</v>
          </cell>
          <cell r="C7535" t="str">
            <v>ﾛｯｸL型ﾌﾟﾚｰﾄ 2.0</v>
          </cell>
          <cell r="D7535" t="str">
            <v>左 5穴</v>
          </cell>
          <cell r="E7535" t="str">
            <v>F2-a-1</v>
          </cell>
          <cell r="F7535">
            <v>18800</v>
          </cell>
          <cell r="G7535" t="str">
            <v>SDCBI2102200</v>
          </cell>
        </row>
        <row r="7536">
          <cell r="B7536" t="str">
            <v>447-266</v>
          </cell>
          <cell r="C7536" t="str">
            <v>ﾛｯｸL型ﾌﾟﾚｰﾄ 2.0</v>
          </cell>
          <cell r="D7536" t="str">
            <v>右 10穴</v>
          </cell>
          <cell r="E7536" t="str">
            <v>F2-a-1</v>
          </cell>
          <cell r="F7536">
            <v>18800</v>
          </cell>
          <cell r="G7536" t="str">
            <v>SDCBI2102200</v>
          </cell>
        </row>
        <row r="7537">
          <cell r="B7537" t="str">
            <v>447-267</v>
          </cell>
          <cell r="C7537" t="str">
            <v>ﾛｯｸL型ﾌﾟﾚｰﾄ 2.0</v>
          </cell>
          <cell r="D7537" t="str">
            <v>左 10穴</v>
          </cell>
          <cell r="E7537" t="str">
            <v>F2-a-1</v>
          </cell>
          <cell r="F7537">
            <v>18800</v>
          </cell>
          <cell r="G7537" t="str">
            <v>SDCBI2102200</v>
          </cell>
        </row>
        <row r="7538">
          <cell r="B7538" t="str">
            <v>447-268</v>
          </cell>
          <cell r="C7538" t="str">
            <v>ﾛｯｸY型ﾌﾟﾚｰﾄ 2.0</v>
          </cell>
          <cell r="D7538" t="str">
            <v>5穴</v>
          </cell>
          <cell r="E7538" t="str">
            <v>F2-a-1</v>
          </cell>
          <cell r="F7538">
            <v>18800</v>
          </cell>
          <cell r="G7538" t="str">
            <v>SDCBI2102200</v>
          </cell>
        </row>
        <row r="7539">
          <cell r="B7539" t="str">
            <v>447-269</v>
          </cell>
          <cell r="C7539" t="str">
            <v>ﾛｯｸY型ﾌﾟﾚｰﾄ 2.0</v>
          </cell>
          <cell r="D7539" t="str">
            <v>8穴</v>
          </cell>
          <cell r="E7539" t="str">
            <v>F2-a-1</v>
          </cell>
          <cell r="F7539">
            <v>18800</v>
          </cell>
          <cell r="G7539" t="str">
            <v>SDCBI2102200</v>
          </cell>
        </row>
        <row r="7540">
          <cell r="B7540" t="str">
            <v>447-271</v>
          </cell>
          <cell r="C7540" t="str">
            <v>ﾛｯｸﾀﾞﾌﾞﾙY型ﾌﾟﾚｰﾄ 2.0</v>
          </cell>
          <cell r="D7540" t="str">
            <v>8穴</v>
          </cell>
          <cell r="E7540" t="str">
            <v>F2-a-1</v>
          </cell>
          <cell r="F7540">
            <v>18800</v>
          </cell>
          <cell r="G7540" t="str">
            <v>SDCBI2102200</v>
          </cell>
        </row>
        <row r="7541">
          <cell r="B7541" t="str">
            <v>447-273</v>
          </cell>
          <cell r="C7541" t="str">
            <v>ﾛｯｸX型ﾌﾟﾚｰﾄ 2.0</v>
          </cell>
          <cell r="D7541" t="str">
            <v>4穴</v>
          </cell>
          <cell r="E7541" t="str">
            <v>F2-a-1</v>
          </cell>
          <cell r="F7541">
            <v>18800</v>
          </cell>
          <cell r="G7541" t="str">
            <v>SDCBI2102200</v>
          </cell>
        </row>
        <row r="7542">
          <cell r="B7542" t="str">
            <v>447-275</v>
          </cell>
          <cell r="C7542" t="str">
            <v>ﾛｯｸH型ﾌﾟﾚｰﾄ 2.0</v>
          </cell>
          <cell r="D7542" t="str">
            <v>9穴</v>
          </cell>
          <cell r="E7542" t="str">
            <v>F2-a-1</v>
          </cell>
          <cell r="F7542">
            <v>18800</v>
          </cell>
          <cell r="G7542" t="str">
            <v>SDCBI2102200</v>
          </cell>
        </row>
        <row r="7543">
          <cell r="B7543" t="str">
            <v>447-380</v>
          </cell>
          <cell r="C7543" t="str">
            <v>ｱﾀﾞﾌﾟｼｮﾝﾌﾟﾚｰﾄ 2.0</v>
          </cell>
          <cell r="D7543" t="str">
            <v>30穴</v>
          </cell>
          <cell r="E7543" t="str">
            <v>F2-a-1</v>
          </cell>
          <cell r="F7543">
            <v>18800</v>
          </cell>
          <cell r="G7543" t="str">
            <v>SDAMI2102200</v>
          </cell>
        </row>
        <row r="7544">
          <cell r="B7544" t="str">
            <v>447-500</v>
          </cell>
          <cell r="C7544" t="str">
            <v>L型ﾌﾟﾚｰﾄ 2.0</v>
          </cell>
          <cell r="D7544" t="str">
            <v>左 5穴</v>
          </cell>
          <cell r="E7544" t="str">
            <v>F2-a-1</v>
          </cell>
          <cell r="F7544">
            <v>18800</v>
          </cell>
          <cell r="G7544" t="str">
            <v>SDAMI2102200</v>
          </cell>
        </row>
        <row r="7545">
          <cell r="B7545" t="str">
            <v>447-510</v>
          </cell>
          <cell r="C7545" t="str">
            <v>L型ﾌﾟﾚｰﾄ 2.0</v>
          </cell>
          <cell r="D7545" t="str">
            <v>右 5穴</v>
          </cell>
          <cell r="E7545" t="str">
            <v>F2-a-1</v>
          </cell>
          <cell r="F7545">
            <v>18800</v>
          </cell>
          <cell r="G7545" t="str">
            <v>SDAMI2102200</v>
          </cell>
        </row>
        <row r="7546">
          <cell r="B7546" t="str">
            <v>447-520</v>
          </cell>
          <cell r="C7546" t="str">
            <v>L型ﾌﾟﾚｰﾄ 2.0</v>
          </cell>
          <cell r="D7546" t="str">
            <v>左 7穴</v>
          </cell>
          <cell r="E7546" t="str">
            <v>F2-a-1</v>
          </cell>
          <cell r="F7546">
            <v>18800</v>
          </cell>
          <cell r="G7546" t="str">
            <v>SDAMI2102200</v>
          </cell>
        </row>
        <row r="7547">
          <cell r="B7547" t="str">
            <v>447-530</v>
          </cell>
          <cell r="C7547" t="str">
            <v>L型ﾌﾟﾚｰﾄ 2.0</v>
          </cell>
          <cell r="D7547" t="str">
            <v>右 7穴</v>
          </cell>
          <cell r="E7547" t="str">
            <v>F2-a-1</v>
          </cell>
          <cell r="F7547">
            <v>18800</v>
          </cell>
          <cell r="G7547" t="str">
            <v>SDAMI2102200</v>
          </cell>
        </row>
        <row r="7548">
          <cell r="B7548" t="str">
            <v>447-540</v>
          </cell>
          <cell r="C7548" t="str">
            <v>L型ﾌﾟﾚｰﾄ 2.0</v>
          </cell>
          <cell r="D7548" t="str">
            <v>左 10穴</v>
          </cell>
          <cell r="E7548" t="str">
            <v>F2-a-1</v>
          </cell>
          <cell r="F7548">
            <v>18800</v>
          </cell>
          <cell r="G7548" t="str">
            <v>SDAMI2102200</v>
          </cell>
        </row>
        <row r="7549">
          <cell r="B7549" t="str">
            <v>447-550</v>
          </cell>
          <cell r="C7549" t="str">
            <v>L型ﾌﾟﾚｰﾄ 2.0</v>
          </cell>
          <cell r="D7549" t="str">
            <v>右 10穴</v>
          </cell>
          <cell r="E7549" t="str">
            <v>F2-a-1</v>
          </cell>
          <cell r="F7549">
            <v>18800</v>
          </cell>
          <cell r="G7549" t="str">
            <v>SDAMI2102200</v>
          </cell>
        </row>
        <row r="7550">
          <cell r="B7550" t="str">
            <v>447-610</v>
          </cell>
          <cell r="C7550" t="str">
            <v>Y型ﾌﾟﾚｰﾄ 2.0</v>
          </cell>
          <cell r="D7550" t="str">
            <v>5穴</v>
          </cell>
          <cell r="E7550" t="str">
            <v>F2-a-1</v>
          </cell>
          <cell r="F7550">
            <v>18800</v>
          </cell>
          <cell r="G7550" t="str">
            <v>SDAMI2102200</v>
          </cell>
        </row>
        <row r="7551">
          <cell r="B7551" t="str">
            <v>447-612</v>
          </cell>
          <cell r="C7551" t="str">
            <v>Y型ﾌﾟﾚｰﾄ 2.0</v>
          </cell>
          <cell r="D7551" t="str">
            <v>55mm 8×3穴</v>
          </cell>
          <cell r="E7551" t="str">
            <v>F2-a-1</v>
          </cell>
          <cell r="F7551">
            <v>18800</v>
          </cell>
          <cell r="G7551" t="str">
            <v>SACCC0302512</v>
          </cell>
        </row>
        <row r="7552">
          <cell r="B7552" t="str">
            <v>447-612S</v>
          </cell>
          <cell r="C7552" t="str">
            <v>Y型ﾌﾟﾚｰﾄ 2.0</v>
          </cell>
          <cell r="D7552" t="str">
            <v>8×3穴 55mm</v>
          </cell>
          <cell r="E7552" t="str">
            <v>F2-a-1</v>
          </cell>
          <cell r="F7552">
            <v>18800</v>
          </cell>
          <cell r="G7552" t="str">
            <v>SACCC0302513</v>
          </cell>
        </row>
        <row r="7553">
          <cell r="B7553" t="str">
            <v>447-620</v>
          </cell>
          <cell r="C7553" t="str">
            <v>Y型ﾌﾟﾚｰﾄ 2.0</v>
          </cell>
          <cell r="D7553" t="str">
            <v>8穴</v>
          </cell>
          <cell r="E7553" t="str">
            <v>F2-a-1</v>
          </cell>
          <cell r="F7553">
            <v>18800</v>
          </cell>
          <cell r="G7553" t="str">
            <v>SDAMI2102200</v>
          </cell>
        </row>
        <row r="7554">
          <cell r="B7554" t="str">
            <v>447-680</v>
          </cell>
          <cell r="C7554" t="str">
            <v>ﾀﾞﾌﾞﾙY型ﾌﾟﾚｰﾄ 2.0</v>
          </cell>
          <cell r="D7554" t="str">
            <v>8穴</v>
          </cell>
          <cell r="E7554" t="str">
            <v>F2-a-1</v>
          </cell>
          <cell r="F7554">
            <v>18800</v>
          </cell>
          <cell r="G7554" t="str">
            <v>SDAMI2102200</v>
          </cell>
        </row>
        <row r="7555">
          <cell r="B7555" t="str">
            <v>447-810</v>
          </cell>
          <cell r="C7555" t="str">
            <v>X型ﾌﾟﾚｰﾄ 2.0</v>
          </cell>
          <cell r="D7555" t="str">
            <v>4穴</v>
          </cell>
          <cell r="E7555" t="str">
            <v>F2-a-1</v>
          </cell>
          <cell r="F7555">
            <v>18800</v>
          </cell>
          <cell r="G7555" t="str">
            <v>SDAMI2102200</v>
          </cell>
        </row>
        <row r="7556">
          <cell r="B7556" t="str">
            <v>447-850</v>
          </cell>
          <cell r="C7556" t="str">
            <v>H型ﾌﾟﾚｰﾄ 2.0</v>
          </cell>
          <cell r="D7556" t="str">
            <v>9穴</v>
          </cell>
          <cell r="E7556" t="str">
            <v>F2-a-1</v>
          </cell>
          <cell r="F7556">
            <v>18800</v>
          </cell>
          <cell r="G7556" t="str">
            <v>SDAMI2102200</v>
          </cell>
        </row>
        <row r="7557">
          <cell r="B7557" t="str">
            <v>447-860</v>
          </cell>
          <cell r="C7557" t="str">
            <v>H型ﾌﾟﾚｰﾄ 2.0</v>
          </cell>
          <cell r="D7557" t="str">
            <v>8穴</v>
          </cell>
          <cell r="E7557" t="str">
            <v>F2-a-1</v>
          </cell>
          <cell r="F7557">
            <v>18800</v>
          </cell>
          <cell r="G7557" t="str">
            <v>SDAMI2102200</v>
          </cell>
        </row>
        <row r="7558">
          <cell r="B7558" t="str">
            <v>447-899</v>
          </cell>
          <cell r="C7558" t="str">
            <v>ｱﾝｶﾚｯｼﾞﾌﾟﾚｰﾄ</v>
          </cell>
          <cell r="E7558" t="str">
            <v>F2-a-1</v>
          </cell>
          <cell r="F7558">
            <v>18800</v>
          </cell>
          <cell r="G7558" t="str">
            <v>SDA999999999</v>
          </cell>
        </row>
        <row r="7559">
          <cell r="B7559" t="str">
            <v>447-910</v>
          </cell>
          <cell r="C7559" t="str">
            <v>ﾊﾞｰﾎｰﾙｶﾊﾞｰ 2.0</v>
          </cell>
          <cell r="D7559" t="str">
            <v>14mm</v>
          </cell>
          <cell r="E7559" t="str">
            <v>F2-d-1</v>
          </cell>
          <cell r="F7559">
            <v>25900</v>
          </cell>
          <cell r="G7559" t="str">
            <v>SDAMI2102200</v>
          </cell>
        </row>
        <row r="7560">
          <cell r="B7560" t="str">
            <v>447-MAB-515548</v>
          </cell>
          <cell r="C7560" t="str">
            <v>ｱﾝｶﾚｯｼﾞﾌﾟﾚｰﾄ</v>
          </cell>
          <cell r="F7560">
            <v>24000</v>
          </cell>
          <cell r="G7560" t="str">
            <v>SDA999999999</v>
          </cell>
        </row>
        <row r="7561">
          <cell r="B7561" t="str">
            <v>449-018</v>
          </cell>
          <cell r="C7561" t="str">
            <v>ﾏﾝﾃﾞｨﾌﾞﾙｽﾄﾗｯﾄﾌﾟﾚｰﾄ 2.0</v>
          </cell>
          <cell r="D7561" t="str">
            <v>曲</v>
          </cell>
          <cell r="E7561" t="str">
            <v>F2-a-1</v>
          </cell>
          <cell r="F7561">
            <v>18800</v>
          </cell>
          <cell r="G7561" t="str">
            <v>SDAMM2102200</v>
          </cell>
        </row>
        <row r="7562">
          <cell r="B7562" t="str">
            <v>449-027</v>
          </cell>
          <cell r="C7562" t="str">
            <v>LC-ﾏﾝﾃﾞｨﾌﾞﾙﾐﾆﾌﾟﾚｰﾄ 2.0</v>
          </cell>
          <cell r="D7562" t="str">
            <v>曲 ｾﾝﾀｰｽﾍﾟｰｽ</v>
          </cell>
          <cell r="E7562" t="str">
            <v>F2-a-1</v>
          </cell>
          <cell r="F7562">
            <v>18800</v>
          </cell>
          <cell r="G7562" t="str">
            <v>SDAMM2102200</v>
          </cell>
        </row>
        <row r="7563">
          <cell r="B7563" t="str">
            <v>449-040</v>
          </cell>
          <cell r="C7563" t="str">
            <v>ﾃﾝｼｮﾝﾊﾞﾝﾄﾞﾌﾟﾚｰﾄ 2.0</v>
          </cell>
          <cell r="D7563" t="str">
            <v>幅 5.0mm - 長 22mm 4穴</v>
          </cell>
          <cell r="E7563" t="str">
            <v>F2-a-1</v>
          </cell>
          <cell r="F7563">
            <v>18800</v>
          </cell>
          <cell r="G7563" t="str">
            <v>SDBPC2102240</v>
          </cell>
        </row>
        <row r="7564">
          <cell r="B7564" t="str">
            <v>449-050</v>
          </cell>
          <cell r="C7564" t="str">
            <v>ﾃﾝｼｮﾝﾊﾞﾝﾄﾞﾌﾟﾚｰﾄ 2.0</v>
          </cell>
          <cell r="D7564" t="str">
            <v>幅 5.0mm - 長 25mm 4穴</v>
          </cell>
          <cell r="E7564" t="str">
            <v>F2-a-1</v>
          </cell>
          <cell r="F7564">
            <v>18800</v>
          </cell>
          <cell r="G7564" t="str">
            <v>SDBPC2102240</v>
          </cell>
        </row>
        <row r="7565">
          <cell r="B7565" t="str">
            <v>449-060</v>
          </cell>
          <cell r="C7565" t="str">
            <v>ﾃﾝｼｮﾝﾊﾞﾝﾄﾞﾌﾟﾚｰﾄ 2.0</v>
          </cell>
          <cell r="D7565" t="str">
            <v>幅 5.0mm - 長 35mm 6穴</v>
          </cell>
          <cell r="E7565" t="str">
            <v>F2-a-1</v>
          </cell>
          <cell r="F7565">
            <v>18800</v>
          </cell>
          <cell r="G7565" t="str">
            <v>SDBPC2102240</v>
          </cell>
        </row>
        <row r="7566">
          <cell r="B7566" t="str">
            <v>449-100</v>
          </cell>
          <cell r="C7566" t="str">
            <v>ﾃﾝｼｮﾝﾊﾞﾝﾄﾞﾌﾟﾚｰﾄ 2.4</v>
          </cell>
          <cell r="D7566" t="str">
            <v>4穴</v>
          </cell>
          <cell r="E7566" t="str">
            <v>F2-a-1</v>
          </cell>
          <cell r="F7566">
            <v>18800</v>
          </cell>
          <cell r="G7566" t="str">
            <v>SDBPC2202240</v>
          </cell>
        </row>
        <row r="7567">
          <cell r="B7567" t="str">
            <v>449-110</v>
          </cell>
          <cell r="C7567" t="str">
            <v>ﾃﾝｼｮﾝﾊﾞﾝﾄﾞﾌﾟﾚｰﾄ 2.4</v>
          </cell>
          <cell r="D7567" t="str">
            <v>6穴</v>
          </cell>
          <cell r="E7567" t="str">
            <v>F2-a-1</v>
          </cell>
          <cell r="F7567">
            <v>18800</v>
          </cell>
          <cell r="G7567" t="str">
            <v>SDBPC2202240</v>
          </cell>
        </row>
        <row r="7568">
          <cell r="B7568" t="str">
            <v>449-140</v>
          </cell>
          <cell r="C7568" t="str">
            <v>LC-DCPﾌﾟﾚｰﾄ 2.4</v>
          </cell>
          <cell r="D7568" t="str">
            <v>幅 6.5mm - 長 36mm 4穴</v>
          </cell>
          <cell r="E7568" t="str">
            <v>F2-a-1</v>
          </cell>
          <cell r="F7568">
            <v>18800</v>
          </cell>
          <cell r="G7568" t="str">
            <v>SDBPC2202240</v>
          </cell>
        </row>
        <row r="7569">
          <cell r="B7569" t="str">
            <v>449-150</v>
          </cell>
          <cell r="C7569" t="str">
            <v>LC-DCPﾌﾟﾚｰﾄ 2.4</v>
          </cell>
          <cell r="D7569" t="str">
            <v>幅 6.5mm - 長 40mm 5穴</v>
          </cell>
          <cell r="E7569" t="str">
            <v>F2-a-1</v>
          </cell>
          <cell r="F7569">
            <v>18800</v>
          </cell>
          <cell r="G7569" t="str">
            <v>SDBPC2202240</v>
          </cell>
        </row>
        <row r="7570">
          <cell r="B7570" t="str">
            <v>449-160</v>
          </cell>
          <cell r="C7570" t="str">
            <v>LC-DCPﾌﾟﾚｰﾄ 2.4</v>
          </cell>
          <cell r="D7570" t="str">
            <v>幅 6.5mm - 長 52mm 6穴</v>
          </cell>
          <cell r="E7570" t="str">
            <v>F2-a-1</v>
          </cell>
          <cell r="F7570">
            <v>18800</v>
          </cell>
          <cell r="G7570" t="str">
            <v>SDBPC2202240</v>
          </cell>
        </row>
        <row r="7571">
          <cell r="B7571" t="str">
            <v>449-234</v>
          </cell>
          <cell r="C7571" t="str">
            <v>LC-DCPﾌﾟﾚｰﾄ 2.4</v>
          </cell>
          <cell r="D7571" t="str">
            <v>幅 6.5mm - 長 36mm 4穴 偏心</v>
          </cell>
          <cell r="E7571" t="str">
            <v>F2-a-1</v>
          </cell>
          <cell r="F7571">
            <v>18800</v>
          </cell>
          <cell r="G7571" t="str">
            <v>SDBPC2202240</v>
          </cell>
        </row>
        <row r="7572">
          <cell r="B7572" t="str">
            <v>449-236</v>
          </cell>
          <cell r="C7572" t="str">
            <v>LC-DCPﾌﾟﾚｰﾄ 2.4</v>
          </cell>
          <cell r="D7572" t="str">
            <v>幅 6.5mm - 長 52mm 6穴 偏心</v>
          </cell>
          <cell r="E7572" t="str">
            <v>F2-a-1</v>
          </cell>
          <cell r="F7572">
            <v>18800</v>
          </cell>
          <cell r="G7572" t="str">
            <v>SDBPC2202240</v>
          </cell>
        </row>
        <row r="7573">
          <cell r="B7573" t="str">
            <v>449-240</v>
          </cell>
          <cell r="C7573" t="str">
            <v>LC-DCPﾌﾟﾚｰﾄ 2.4</v>
          </cell>
          <cell r="D7573" t="str">
            <v>幅 6.5mm - 長 35mm 4穴</v>
          </cell>
          <cell r="E7573" t="str">
            <v>F2-a-1</v>
          </cell>
          <cell r="F7573">
            <v>18800</v>
          </cell>
          <cell r="G7573" t="str">
            <v>SDBPC2202240</v>
          </cell>
        </row>
        <row r="7574">
          <cell r="B7574" t="str">
            <v>449-260</v>
          </cell>
          <cell r="C7574" t="str">
            <v>LC-DCPﾌﾟﾚｰﾄ 2.4</v>
          </cell>
          <cell r="D7574" t="str">
            <v>幅 6.5mm - 長 50mm 6穴</v>
          </cell>
          <cell r="E7574" t="str">
            <v>F2-a-1</v>
          </cell>
          <cell r="F7574">
            <v>18800</v>
          </cell>
          <cell r="G7574" t="str">
            <v>SDBPC2202240</v>
          </cell>
        </row>
        <row r="7575">
          <cell r="B7575" t="str">
            <v>449-380</v>
          </cell>
          <cell r="C7575" t="str">
            <v>ｽﾄﾚｰﾄﾌﾗｸﾁｬｰﾌﾟﾚｰﾄ 2.4</v>
          </cell>
          <cell r="D7575" t="str">
            <v>幅 6.5mm - 長 64mm 8穴</v>
          </cell>
          <cell r="E7575" t="str">
            <v>F2-b</v>
          </cell>
          <cell r="F7575">
            <v>83200</v>
          </cell>
          <cell r="G7575" t="str">
            <v>SDBPC2102240</v>
          </cell>
        </row>
        <row r="7576">
          <cell r="B7576" t="str">
            <v>449-400</v>
          </cell>
          <cell r="C7576" t="str">
            <v>ｽﾄﾚｰﾄﾌﾗｸﾁｬｰﾌﾟﾚｰﾄ 2.4</v>
          </cell>
          <cell r="D7576" t="str">
            <v>幅 6.5mm - 長 80mm 10穴</v>
          </cell>
          <cell r="E7576" t="str">
            <v>F2-b</v>
          </cell>
          <cell r="F7576">
            <v>83200</v>
          </cell>
          <cell r="G7576" t="str">
            <v>SDBPC2102240</v>
          </cell>
        </row>
        <row r="7577">
          <cell r="B7577" t="str">
            <v>449-424</v>
          </cell>
          <cell r="C7577" t="str">
            <v>ｽﾄﾚｰﾄﾌﾗｸﾁｬｰﾌﾟﾚｰﾄ 2.4</v>
          </cell>
          <cell r="D7577" t="str">
            <v>幅 6.5mm - 長 192mm 24穴</v>
          </cell>
          <cell r="E7577" t="str">
            <v>F2-b</v>
          </cell>
          <cell r="F7577">
            <v>83200</v>
          </cell>
          <cell r="G7577" t="str">
            <v>SDBPC2102240</v>
          </cell>
        </row>
        <row r="7578">
          <cell r="B7578" t="str">
            <v>449-448</v>
          </cell>
          <cell r="C7578" t="str">
            <v>ｱﾝｸﾞﾙﾌﾗｸﾁｬｰﾌﾟﾚｰﾄ 2.4</v>
          </cell>
          <cell r="D7578" t="str">
            <v>右 長 170mm - 長 50mm 21+6穴</v>
          </cell>
          <cell r="E7578" t="str">
            <v>F2-b</v>
          </cell>
          <cell r="F7578">
            <v>83200</v>
          </cell>
          <cell r="G7578" t="str">
            <v>SDBPC2102240</v>
          </cell>
        </row>
        <row r="7579">
          <cell r="B7579" t="str">
            <v>449-449</v>
          </cell>
          <cell r="C7579" t="str">
            <v>ｱﾝｸﾞﾙﾌﾗｸﾁｬｰﾌﾟﾚｰﾄ 2.4</v>
          </cell>
          <cell r="D7579" t="str">
            <v>左 長 170mm - 長 50mm 21+6穴</v>
          </cell>
          <cell r="E7579" t="str">
            <v>F2-b</v>
          </cell>
          <cell r="F7579">
            <v>83200</v>
          </cell>
          <cell r="G7579" t="str">
            <v>SDBPC2102240</v>
          </cell>
        </row>
        <row r="7580">
          <cell r="B7580" t="str">
            <v>449-614</v>
          </cell>
          <cell r="C7580" t="str">
            <v>ﾕﾆﾛｯｸﾌﾟﾚｰﾄ 2.4</v>
          </cell>
          <cell r="D7580" t="str">
            <v>ｽﾄﾚｰﾄ 14穴</v>
          </cell>
          <cell r="E7580" t="str">
            <v>F2-b</v>
          </cell>
          <cell r="F7580">
            <v>83200</v>
          </cell>
          <cell r="G7580" t="str">
            <v>SDBPE2502240</v>
          </cell>
        </row>
        <row r="7581">
          <cell r="B7581" t="str">
            <v>449-620</v>
          </cell>
          <cell r="C7581" t="str">
            <v>ﾘｺﾝｽﾄﾗｸｼｮﾝﾌﾟﾚｰﾄ 2.4</v>
          </cell>
          <cell r="D7581" t="str">
            <v>幅 8.0mm - 長 95mm 12穴</v>
          </cell>
          <cell r="E7581" t="str">
            <v>F2-b</v>
          </cell>
          <cell r="F7581">
            <v>83200</v>
          </cell>
          <cell r="G7581" t="str">
            <v>SDXMT2502240</v>
          </cell>
        </row>
        <row r="7582">
          <cell r="B7582" t="str">
            <v>449-621</v>
          </cell>
          <cell r="C7582" t="str">
            <v>ﾕﾆﾛｯｸﾌﾟﾚｰﾄ 2.4</v>
          </cell>
          <cell r="D7582" t="str">
            <v>ｽﾄﾚｰﾄ 20穴</v>
          </cell>
          <cell r="E7582" t="str">
            <v>F2-b</v>
          </cell>
          <cell r="F7582">
            <v>83200</v>
          </cell>
          <cell r="G7582" t="str">
            <v>SDBPE2502240</v>
          </cell>
        </row>
        <row r="7583">
          <cell r="B7583" t="str">
            <v>449-624</v>
          </cell>
          <cell r="C7583" t="str">
            <v>ﾕﾆﾛｯｸﾌﾟﾚｰﾄ 2.4</v>
          </cell>
          <cell r="D7583" t="str">
            <v>ｽﾄﾚｰﾄ 24穴</v>
          </cell>
          <cell r="E7583" t="str">
            <v>F2-b</v>
          </cell>
          <cell r="F7583">
            <v>83200</v>
          </cell>
          <cell r="G7583" t="str">
            <v>SDBPE2502240</v>
          </cell>
        </row>
        <row r="7584">
          <cell r="B7584" t="str">
            <v>449-626</v>
          </cell>
          <cell r="C7584" t="str">
            <v>ﾕﾆﾛｯｸﾌﾟﾚｰﾄ 2.4曲</v>
          </cell>
          <cell r="D7584" t="str">
            <v>左 21穴 + 6穴</v>
          </cell>
          <cell r="E7584" t="str">
            <v>F2-b</v>
          </cell>
          <cell r="F7584">
            <v>83200</v>
          </cell>
          <cell r="G7584" t="str">
            <v>SDBPE2502240</v>
          </cell>
        </row>
        <row r="7585">
          <cell r="B7585" t="str">
            <v>449-627</v>
          </cell>
          <cell r="C7585" t="str">
            <v>ﾕﾆﾛｯｸﾌﾟﾚｰﾄ 2.4曲</v>
          </cell>
          <cell r="D7585" t="str">
            <v>右 21穴 + 6穴</v>
          </cell>
          <cell r="E7585" t="str">
            <v>F2-b</v>
          </cell>
          <cell r="F7585">
            <v>83200</v>
          </cell>
          <cell r="G7585" t="str">
            <v>SDBPE2502240</v>
          </cell>
        </row>
        <row r="7586">
          <cell r="B7586" t="str">
            <v>449-630</v>
          </cell>
          <cell r="C7586" t="str">
            <v>ﾘｺﾝｽﾄﾗｸｼｮﾝﾌﾟﾚｰﾄ 2.4</v>
          </cell>
          <cell r="D7586" t="str">
            <v>長 8.0mm - 長 96mm 12穴</v>
          </cell>
          <cell r="E7586" t="str">
            <v>F2-b</v>
          </cell>
          <cell r="F7586">
            <v>83200</v>
          </cell>
          <cell r="G7586" t="str">
            <v>SDXMT2502240</v>
          </cell>
        </row>
        <row r="7587">
          <cell r="B7587" t="str">
            <v>449-636</v>
          </cell>
          <cell r="C7587" t="str">
            <v>ﾕﾆﾛｯｸﾌﾟﾚｰﾄ 2.4曲</v>
          </cell>
          <cell r="D7587" t="str">
            <v>4穴 + 20穴 + 4穴</v>
          </cell>
          <cell r="E7587" t="str">
            <v>F2-b</v>
          </cell>
          <cell r="F7587">
            <v>83200</v>
          </cell>
          <cell r="G7587" t="str">
            <v>SDBPE2502240</v>
          </cell>
        </row>
        <row r="7588">
          <cell r="B7588" t="str">
            <v>449-637</v>
          </cell>
          <cell r="C7588" t="str">
            <v>ﾕﾆﾛｯｸﾌﾟﾚｰﾄ 2.4曲</v>
          </cell>
          <cell r="D7588" t="str">
            <v>5穴 + 22穴 + 5穴</v>
          </cell>
          <cell r="E7588" t="str">
            <v>F2-b</v>
          </cell>
          <cell r="F7588">
            <v>83200</v>
          </cell>
          <cell r="G7588" t="str">
            <v>SDBPE2502240</v>
          </cell>
        </row>
        <row r="7589">
          <cell r="B7589" t="str">
            <v>449-638</v>
          </cell>
          <cell r="C7589" t="str">
            <v>ﾕﾆﾛｯｸﾌﾟﾚｰﾄ 2.4曲</v>
          </cell>
          <cell r="D7589" t="str">
            <v>6穴 + 24穴 + 6穴</v>
          </cell>
          <cell r="E7589" t="str">
            <v>F2-b</v>
          </cell>
          <cell r="F7589">
            <v>83200</v>
          </cell>
          <cell r="G7589" t="str">
            <v>SDBPE2502240</v>
          </cell>
        </row>
        <row r="7590">
          <cell r="B7590" t="str">
            <v>449-640</v>
          </cell>
          <cell r="C7590" t="str">
            <v>ﾕﾆﾛｯｸｺﾝﾀﾞｲﾙﾌﾟﾚｰﾄ 2.4</v>
          </cell>
          <cell r="D7590" t="str">
            <v>右 3穴 + 3穴</v>
          </cell>
          <cell r="E7590" t="str">
            <v>F2-c</v>
          </cell>
          <cell r="F7590">
            <v>122000</v>
          </cell>
          <cell r="G7590" t="str">
            <v>SDBPE2702240</v>
          </cell>
        </row>
        <row r="7591">
          <cell r="B7591" t="str">
            <v>449-641</v>
          </cell>
          <cell r="C7591" t="str">
            <v>ﾕﾆﾛｯｸｺﾝﾀﾞｲﾙﾌﾟﾚｰﾄ 2.4</v>
          </cell>
          <cell r="D7591" t="str">
            <v>左 3穴 + 3穴</v>
          </cell>
          <cell r="E7591" t="str">
            <v>F2-c</v>
          </cell>
          <cell r="F7591">
            <v>122000</v>
          </cell>
          <cell r="G7591" t="str">
            <v>SDBPE2702240</v>
          </cell>
        </row>
        <row r="7592">
          <cell r="B7592" t="str">
            <v>449-644</v>
          </cell>
          <cell r="C7592" t="str">
            <v>ﾕﾆﾛｯｸﾌﾟﾚｰﾄ 2.4 ｺﾝﾀﾞｲﾙﾍｯﾄﾞ付</v>
          </cell>
          <cell r="D7592" t="str">
            <v>右 16穴 + 3穴</v>
          </cell>
          <cell r="E7592" t="str">
            <v>F2-c</v>
          </cell>
          <cell r="F7592">
            <v>122000</v>
          </cell>
          <cell r="G7592" t="str">
            <v>SDBPE2702240</v>
          </cell>
        </row>
        <row r="7593">
          <cell r="B7593" t="str">
            <v>449-645</v>
          </cell>
          <cell r="C7593" t="str">
            <v>ﾕﾆﾛｯｸﾌﾟﾚｰﾄ 2.4 ｺﾝﾀﾞｲﾙﾍｯﾄﾞ付</v>
          </cell>
          <cell r="D7593" t="str">
            <v>左 16穴 + 3穴</v>
          </cell>
          <cell r="E7593" t="str">
            <v>F2-c</v>
          </cell>
          <cell r="F7593">
            <v>122000</v>
          </cell>
          <cell r="G7593" t="str">
            <v>SDBPE2702240</v>
          </cell>
        </row>
        <row r="7594">
          <cell r="B7594" t="str">
            <v>449-646</v>
          </cell>
          <cell r="C7594" t="str">
            <v>ﾕﾆﾛｯｸﾌﾟﾚｰﾄ 2.4 ｺﾝﾀﾞｲﾙﾍｯﾄﾞ付</v>
          </cell>
          <cell r="D7594" t="str">
            <v>右 18穴 + 4穴</v>
          </cell>
          <cell r="E7594" t="str">
            <v>F2-c</v>
          </cell>
          <cell r="F7594">
            <v>122000</v>
          </cell>
          <cell r="G7594" t="str">
            <v>SDBPE2702240</v>
          </cell>
        </row>
        <row r="7595">
          <cell r="B7595" t="str">
            <v>449-647</v>
          </cell>
          <cell r="C7595" t="str">
            <v>ﾕﾆﾛｯｸﾌﾟﾚｰﾄ 2.4 ｺﾝﾀﾞｲﾙﾍｯﾄﾞ付</v>
          </cell>
          <cell r="D7595" t="str">
            <v>左 18穴 + 4穴</v>
          </cell>
          <cell r="E7595" t="str">
            <v>F2-c</v>
          </cell>
          <cell r="F7595">
            <v>122000</v>
          </cell>
          <cell r="G7595" t="str">
            <v>SDBPE2702240</v>
          </cell>
        </row>
        <row r="7596">
          <cell r="B7596" t="str">
            <v>449-648</v>
          </cell>
          <cell r="C7596" t="str">
            <v>ﾕﾆﾛｯｸﾌﾟﾚｰﾄ 2.4 ｺﾝﾀﾞｲﾙﾍｯﾄﾞ付</v>
          </cell>
          <cell r="D7596" t="str">
            <v>右 20穴 + 5穴</v>
          </cell>
          <cell r="E7596" t="str">
            <v>F2-c</v>
          </cell>
          <cell r="F7596">
            <v>122000</v>
          </cell>
          <cell r="G7596" t="str">
            <v>SDBPE2702240</v>
          </cell>
        </row>
        <row r="7597">
          <cell r="B7597" t="str">
            <v>449-649</v>
          </cell>
          <cell r="C7597" t="str">
            <v>ﾕﾆﾛｯｸﾌﾟﾚｰﾄ 2.4 ｺﾝﾀﾞｲﾙﾍｯﾄﾞ付</v>
          </cell>
          <cell r="D7597" t="str">
            <v>左 20穴 + 5穴</v>
          </cell>
          <cell r="E7597" t="str">
            <v>F2-c</v>
          </cell>
          <cell r="F7597">
            <v>122000</v>
          </cell>
          <cell r="G7597" t="str">
            <v>SDBPE2702240</v>
          </cell>
        </row>
        <row r="7598">
          <cell r="B7598" t="str">
            <v>449-700</v>
          </cell>
          <cell r="C7598" t="str">
            <v>ﾘｺﾝｽﾄﾗｸｼｮﾝﾌﾟﾚｰﾄ 2.4</v>
          </cell>
          <cell r="D7598" t="str">
            <v>幅 8.0mm - 長 159mm 20穴</v>
          </cell>
          <cell r="E7598" t="str">
            <v>F2-b</v>
          </cell>
          <cell r="F7598">
            <v>83200</v>
          </cell>
          <cell r="G7598" t="str">
            <v>SDXMT2502240</v>
          </cell>
        </row>
        <row r="7599">
          <cell r="B7599" t="str">
            <v>449-710</v>
          </cell>
          <cell r="C7599" t="str">
            <v>ﾘｺﾝｽﾄﾗｸｼｮﾝﾌﾟﾚｰﾄ 2.4</v>
          </cell>
          <cell r="D7599" t="str">
            <v>幅 8.0mm - 長 160mm 20穴</v>
          </cell>
          <cell r="E7599" t="str">
            <v>F2-b</v>
          </cell>
          <cell r="F7599">
            <v>83200</v>
          </cell>
          <cell r="G7599" t="str">
            <v>SDXMT2502240</v>
          </cell>
        </row>
        <row r="7600">
          <cell r="B7600" t="str">
            <v>449-720</v>
          </cell>
          <cell r="C7600" t="str">
            <v>ﾘｺﾝｽﾄﾗｸｼｮﾝﾌﾟﾚｰﾄ 2.4</v>
          </cell>
          <cell r="D7600" t="str">
            <v>幅 8.0mm - 長 192mm 24穴</v>
          </cell>
          <cell r="E7600" t="str">
            <v>F2-b</v>
          </cell>
          <cell r="F7600">
            <v>83200</v>
          </cell>
          <cell r="G7600" t="str">
            <v>SDXMT2502240</v>
          </cell>
        </row>
        <row r="7601">
          <cell r="B7601" t="str">
            <v>449-820</v>
          </cell>
          <cell r="C7601" t="str">
            <v>ｱﾝｸﾞﾙﾌﾗｸﾁｬｰﾌﾟﾚｰﾄ 2.4</v>
          </cell>
          <cell r="D7601" t="str">
            <v>長 26mm - 長 26mm 3穴 + 3穴</v>
          </cell>
          <cell r="E7601" t="str">
            <v>F2-b</v>
          </cell>
          <cell r="F7601">
            <v>83200</v>
          </cell>
          <cell r="G7601" t="str">
            <v>SDBPC2102240</v>
          </cell>
        </row>
        <row r="7602">
          <cell r="B7602" t="str">
            <v>449-840</v>
          </cell>
          <cell r="C7602" t="str">
            <v>ｱﾝｸﾞﾙﾌﾗｸﾁｬｰﾌﾟﾚｰﾄ 2.4</v>
          </cell>
          <cell r="D7602" t="str">
            <v>長 34mm - 長 34mm 4穴 + 4穴</v>
          </cell>
          <cell r="E7602" t="str">
            <v>F2-b</v>
          </cell>
          <cell r="F7602">
            <v>83200</v>
          </cell>
          <cell r="G7602" t="str">
            <v>SDBPC2102240</v>
          </cell>
        </row>
        <row r="7603">
          <cell r="B7603" t="str">
            <v>449-842</v>
          </cell>
          <cell r="C7603" t="str">
            <v>ｱﾝｸﾞﾗﾌﾗｸﾁｬｰﾌﾟﾚｰﾄ 2.4</v>
          </cell>
          <cell r="D7603" t="str">
            <v>長 50mm - 長 34mm 6穴 + 4穴 R</v>
          </cell>
          <cell r="E7603" t="str">
            <v>F2-b</v>
          </cell>
          <cell r="F7603">
            <v>83200</v>
          </cell>
          <cell r="G7603" t="str">
            <v>SDBPC2102240</v>
          </cell>
        </row>
        <row r="7604">
          <cell r="B7604" t="str">
            <v>449-844</v>
          </cell>
          <cell r="C7604" t="str">
            <v>ｱﾝｸﾞﾗﾌﾗｸﾁｬｰﾌﾟﾚｰﾄ 2.4</v>
          </cell>
          <cell r="D7604" t="str">
            <v>長 50mm - 長 34mm 6穴 + 4穴 L</v>
          </cell>
          <cell r="E7604" t="str">
            <v>F2-b</v>
          </cell>
          <cell r="F7604">
            <v>83200</v>
          </cell>
          <cell r="G7604" t="str">
            <v>SDBPC2102240</v>
          </cell>
        </row>
        <row r="7605">
          <cell r="B7605" t="str">
            <v>449-870</v>
          </cell>
          <cell r="C7605" t="str">
            <v>ﾘｺﾝｽﾄﾗｸｼｮﾝﾌﾟﾚｰﾄ 2.4曲</v>
          </cell>
          <cell r="D7605" t="str">
            <v>左 18穴</v>
          </cell>
          <cell r="E7605" t="str">
            <v>F2-b</v>
          </cell>
          <cell r="F7605">
            <v>83200</v>
          </cell>
          <cell r="G7605" t="str">
            <v>SDXMT2502240</v>
          </cell>
        </row>
        <row r="7606">
          <cell r="B7606" t="str">
            <v>449-880</v>
          </cell>
          <cell r="C7606" t="str">
            <v>ﾘｺﾝｽﾄﾗｸｼｮﾝﾌﾟﾚｰﾄ 2.4曲</v>
          </cell>
          <cell r="D7606" t="str">
            <v>右 18穴</v>
          </cell>
          <cell r="E7606" t="str">
            <v>F2-b</v>
          </cell>
          <cell r="F7606">
            <v>83200</v>
          </cell>
          <cell r="G7606" t="str">
            <v>SDXMT2502240</v>
          </cell>
        </row>
        <row r="7607">
          <cell r="B7607" t="str">
            <v>449-882</v>
          </cell>
          <cell r="C7607" t="str">
            <v>ﾘｺﾝｽﾄﾗｸｼｮﾝﾌﾟﾚｰﾄ 2.4曲</v>
          </cell>
          <cell r="D7607" t="str">
            <v>右 21穴 + 6穴</v>
          </cell>
          <cell r="E7607" t="str">
            <v>F2-b</v>
          </cell>
          <cell r="F7607">
            <v>83200</v>
          </cell>
          <cell r="G7607" t="str">
            <v>SDX999999999</v>
          </cell>
        </row>
        <row r="7608">
          <cell r="B7608" t="str">
            <v>449-883</v>
          </cell>
          <cell r="C7608" t="str">
            <v>ﾘｺﾝｽﾄﾗｸｼｮﾝﾌﾟﾚｰﾄ 2.4曲</v>
          </cell>
          <cell r="D7608" t="str">
            <v>左 21穴 + 6穴</v>
          </cell>
          <cell r="E7608" t="str">
            <v>F2-b</v>
          </cell>
          <cell r="F7608">
            <v>83200</v>
          </cell>
          <cell r="G7608" t="str">
            <v>SDX999999999</v>
          </cell>
        </row>
        <row r="7609">
          <cell r="B7609" t="str">
            <v>449-906</v>
          </cell>
          <cell r="C7609" t="str">
            <v>ｽﾄﾚｰﾄﾌﾟﾚｰﾄ 2.4</v>
          </cell>
          <cell r="D7609" t="str">
            <v>長 36mm 6穴</v>
          </cell>
          <cell r="E7609" t="str">
            <v>F2-a-1</v>
          </cell>
          <cell r="F7609">
            <v>18800</v>
          </cell>
          <cell r="G7609" t="str">
            <v>SACCC0102552</v>
          </cell>
        </row>
        <row r="7610">
          <cell r="B7610" t="str">
            <v>449-906S</v>
          </cell>
          <cell r="C7610" t="str">
            <v>ｽﾄﾚｰﾄﾌﾟﾚｰﾄ 2.4</v>
          </cell>
          <cell r="D7610" t="str">
            <v>6穴 36mm</v>
          </cell>
          <cell r="E7610" t="str">
            <v>F2-a-1</v>
          </cell>
          <cell r="F7610">
            <v>18800</v>
          </cell>
          <cell r="G7610" t="str">
            <v>SACCC0102553</v>
          </cell>
        </row>
        <row r="7611">
          <cell r="B7611" t="str">
            <v>449-912</v>
          </cell>
          <cell r="C7611" t="str">
            <v>ｽﾄﾚｰﾄﾌﾟﾚｰﾄ 2.4</v>
          </cell>
          <cell r="D7611" t="str">
            <v>長 72mm 12穴</v>
          </cell>
          <cell r="E7611" t="str">
            <v>F2-a-1</v>
          </cell>
          <cell r="F7611">
            <v>18800</v>
          </cell>
          <cell r="G7611" t="str">
            <v>SACCC0102552</v>
          </cell>
        </row>
        <row r="7612">
          <cell r="B7612" t="str">
            <v>449-912S</v>
          </cell>
          <cell r="C7612" t="str">
            <v>ｽﾄﾚｰﾄﾌﾟﾚｰﾄ 2.4</v>
          </cell>
          <cell r="D7612" t="str">
            <v>12穴 72mm</v>
          </cell>
          <cell r="E7612" t="str">
            <v>F2-a-1</v>
          </cell>
          <cell r="F7612">
            <v>18800</v>
          </cell>
          <cell r="G7612" t="str">
            <v>SACCC0102553</v>
          </cell>
        </row>
        <row r="7613">
          <cell r="B7613" t="str">
            <v>449-913</v>
          </cell>
          <cell r="C7613" t="str">
            <v>T型ﾌﾟﾚｰﾄ 2.4</v>
          </cell>
          <cell r="D7613" t="str">
            <v>長 54mm 8穴 × 2穴</v>
          </cell>
          <cell r="E7613" t="str">
            <v>F2-a-1</v>
          </cell>
          <cell r="F7613">
            <v>18800</v>
          </cell>
          <cell r="G7613" t="str">
            <v>SACCC0302552</v>
          </cell>
        </row>
        <row r="7614">
          <cell r="B7614" t="str">
            <v>449-913S</v>
          </cell>
          <cell r="C7614" t="str">
            <v>T型ﾌﾟﾚｰﾄ 2.4</v>
          </cell>
          <cell r="D7614" t="str">
            <v>8×2穴 54mm</v>
          </cell>
          <cell r="E7614" t="str">
            <v>F2-a-1</v>
          </cell>
          <cell r="F7614">
            <v>18800</v>
          </cell>
          <cell r="G7614" t="str">
            <v>SACCC0302553</v>
          </cell>
        </row>
        <row r="7615">
          <cell r="B7615" t="str">
            <v>449-914</v>
          </cell>
          <cell r="C7615" t="str">
            <v>T型ﾌﾟﾚｰﾄ 2.4</v>
          </cell>
          <cell r="D7615" t="str">
            <v>長 54mm 8穴 ×3穴</v>
          </cell>
          <cell r="E7615" t="str">
            <v>F2-a-1</v>
          </cell>
          <cell r="F7615">
            <v>18800</v>
          </cell>
          <cell r="G7615" t="str">
            <v>SACCC0302552</v>
          </cell>
        </row>
        <row r="7616">
          <cell r="B7616" t="str">
            <v>449-914S</v>
          </cell>
          <cell r="C7616" t="str">
            <v>T型ﾌﾟﾚｰﾄ 2.4</v>
          </cell>
          <cell r="D7616" t="str">
            <v>8×3穴 54mm</v>
          </cell>
          <cell r="E7616" t="str">
            <v>F2-a-1</v>
          </cell>
          <cell r="F7616">
            <v>18800</v>
          </cell>
          <cell r="G7616" t="str">
            <v>SACCC0302553</v>
          </cell>
        </row>
        <row r="7617">
          <cell r="B7617" t="str">
            <v>449-915</v>
          </cell>
          <cell r="C7617" t="str">
            <v>Y型ﾌﾟﾚｰﾄ 2.4</v>
          </cell>
          <cell r="D7617" t="str">
            <v>長 56mm 8穴 ×3穴</v>
          </cell>
          <cell r="E7617" t="str">
            <v>F2-a-1</v>
          </cell>
          <cell r="F7617">
            <v>18800</v>
          </cell>
          <cell r="G7617" t="str">
            <v>SACCC0302552</v>
          </cell>
        </row>
        <row r="7618">
          <cell r="B7618" t="str">
            <v>449-915S</v>
          </cell>
          <cell r="C7618" t="str">
            <v>Y型ﾌﾟﾚｰﾄ 2.4</v>
          </cell>
          <cell r="D7618" t="str">
            <v>8×3穴 56mm</v>
          </cell>
          <cell r="E7618" t="str">
            <v>F2-a-1</v>
          </cell>
          <cell r="F7618">
            <v>18800</v>
          </cell>
          <cell r="G7618" t="str">
            <v>SACCC0302553</v>
          </cell>
        </row>
        <row r="7619">
          <cell r="B7619" t="str">
            <v>449-916</v>
          </cell>
          <cell r="C7619" t="str">
            <v>ｺﾝﾃﾞｨﾗｰﾌﾟﾚｰﾄ 2.4</v>
          </cell>
          <cell r="D7619" t="str">
            <v>右 長 57mm 8穴</v>
          </cell>
          <cell r="E7619" t="str">
            <v>F2-a-1</v>
          </cell>
          <cell r="F7619">
            <v>18800</v>
          </cell>
          <cell r="G7619" t="str">
            <v>SACCC0302552</v>
          </cell>
        </row>
        <row r="7620">
          <cell r="B7620" t="str">
            <v>449-916S</v>
          </cell>
          <cell r="C7620" t="str">
            <v>ｺﾝﾃﾞｨﾗｰﾌﾟﾚｰﾄ 2.4</v>
          </cell>
          <cell r="D7620" t="str">
            <v>8穴 右 57mm</v>
          </cell>
          <cell r="E7620" t="str">
            <v>F2-a-1</v>
          </cell>
          <cell r="F7620">
            <v>18800</v>
          </cell>
          <cell r="G7620" t="str">
            <v>SACCC0302553</v>
          </cell>
        </row>
        <row r="7621">
          <cell r="B7621" t="str">
            <v>449-917</v>
          </cell>
          <cell r="C7621" t="str">
            <v>ｺﾝﾃﾞｨﾗｰﾌﾟﾚｰﾄ 2.4</v>
          </cell>
          <cell r="D7621" t="str">
            <v>左 長 57mm 8穴</v>
          </cell>
          <cell r="E7621" t="str">
            <v>F2-a-1</v>
          </cell>
          <cell r="F7621">
            <v>18800</v>
          </cell>
          <cell r="G7621" t="str">
            <v>SACCC0302552</v>
          </cell>
        </row>
        <row r="7622">
          <cell r="B7622" t="str">
            <v>449-917S</v>
          </cell>
          <cell r="C7622" t="str">
            <v>ｺﾝﾃﾞｨﾗｰﾌﾟﾚｰﾄ 2.4</v>
          </cell>
          <cell r="D7622" t="str">
            <v>8穴 左 57mm</v>
          </cell>
          <cell r="E7622" t="str">
            <v>F2-a-1</v>
          </cell>
          <cell r="F7622">
            <v>18800</v>
          </cell>
          <cell r="G7622" t="str">
            <v>SACCC0302553</v>
          </cell>
        </row>
        <row r="7623">
          <cell r="B7623" t="str">
            <v>449-924</v>
          </cell>
          <cell r="C7623" t="str">
            <v>LC-DCPﾌﾟﾚｰﾄ 2.4</v>
          </cell>
          <cell r="D7623" t="str">
            <v>長 31mm 4穴</v>
          </cell>
          <cell r="E7623" t="str">
            <v>F2-a-1</v>
          </cell>
          <cell r="F7623">
            <v>18800</v>
          </cell>
          <cell r="G7623" t="str">
            <v>SACCC0302552</v>
          </cell>
        </row>
        <row r="7624">
          <cell r="B7624" t="str">
            <v>449-924S</v>
          </cell>
          <cell r="C7624" t="str">
            <v>LC-DCPﾌﾟﾚｰﾄ 2.4</v>
          </cell>
          <cell r="D7624" t="str">
            <v>4穴 31mm</v>
          </cell>
          <cell r="E7624" t="str">
            <v>F2-a-1</v>
          </cell>
          <cell r="F7624">
            <v>18800</v>
          </cell>
          <cell r="G7624" t="str">
            <v>SACCC0302553</v>
          </cell>
        </row>
        <row r="7625">
          <cell r="B7625" t="str">
            <v>449-926</v>
          </cell>
          <cell r="C7625" t="str">
            <v>LC-DCPﾌﾟﾚｰﾄ 2.4</v>
          </cell>
          <cell r="D7625" t="str">
            <v>長 47mm 6穴</v>
          </cell>
          <cell r="E7625" t="str">
            <v>F2-a-1</v>
          </cell>
          <cell r="F7625">
            <v>18800</v>
          </cell>
          <cell r="G7625" t="str">
            <v>SACCC0302552</v>
          </cell>
        </row>
        <row r="7626">
          <cell r="B7626" t="str">
            <v>449-926S</v>
          </cell>
          <cell r="C7626" t="str">
            <v>LC-DCPﾌﾟﾚｰﾄ 2.4</v>
          </cell>
          <cell r="D7626" t="str">
            <v>6穴 47mm</v>
          </cell>
          <cell r="E7626" t="str">
            <v>F2-a-1</v>
          </cell>
          <cell r="F7626">
            <v>18800</v>
          </cell>
          <cell r="G7626" t="str">
            <v>SACCC0302553</v>
          </cell>
        </row>
        <row r="7627">
          <cell r="B7627" t="str">
            <v>449-928</v>
          </cell>
          <cell r="C7627" t="str">
            <v>LC-DCPﾌﾟﾚｰﾄ 2.4</v>
          </cell>
          <cell r="D7627" t="str">
            <v>長 63mm 8穴</v>
          </cell>
          <cell r="E7627" t="str">
            <v>F2-a-1</v>
          </cell>
          <cell r="F7627">
            <v>18800</v>
          </cell>
          <cell r="G7627" t="str">
            <v>SACCC0302552</v>
          </cell>
        </row>
        <row r="7628">
          <cell r="B7628" t="str">
            <v>449-928S</v>
          </cell>
          <cell r="C7628" t="str">
            <v>LC-DCPﾌﾟﾚｰﾄ 2.4</v>
          </cell>
          <cell r="D7628" t="str">
            <v>8穴 63mm</v>
          </cell>
          <cell r="E7628" t="str">
            <v>F2-a-1</v>
          </cell>
          <cell r="F7628">
            <v>18800</v>
          </cell>
          <cell r="G7628" t="str">
            <v>SACCC0302553</v>
          </cell>
        </row>
        <row r="7629">
          <cell r="B7629" t="str">
            <v>449-931</v>
          </cell>
          <cell r="C7629" t="str">
            <v>LC-DCPﾌﾟﾚｰﾄ 2.0</v>
          </cell>
          <cell r="D7629" t="str">
            <v>長 24mm 4穴</v>
          </cell>
          <cell r="E7629" t="str">
            <v>F2-a-1</v>
          </cell>
          <cell r="F7629">
            <v>18800</v>
          </cell>
          <cell r="G7629" t="str">
            <v>SACCC0302512</v>
          </cell>
        </row>
        <row r="7630">
          <cell r="B7630" t="str">
            <v>449-931S</v>
          </cell>
          <cell r="C7630" t="str">
            <v>LC-DCPﾌﾟﾚｰﾄ 2.0</v>
          </cell>
          <cell r="D7630" t="str">
            <v>4穴 24mm</v>
          </cell>
          <cell r="E7630" t="str">
            <v>F2-a-1</v>
          </cell>
          <cell r="F7630">
            <v>18800</v>
          </cell>
          <cell r="G7630" t="str">
            <v>SACCC0302553</v>
          </cell>
        </row>
        <row r="7631">
          <cell r="B7631" t="str">
            <v>449-936</v>
          </cell>
          <cell r="C7631" t="str">
            <v>LC-DCPﾌﾟﾚｰﾄ 2.0</v>
          </cell>
          <cell r="D7631" t="str">
            <v>長 36mm 6穴</v>
          </cell>
          <cell r="E7631" t="str">
            <v>F2-a-1</v>
          </cell>
          <cell r="F7631">
            <v>18800</v>
          </cell>
          <cell r="G7631" t="str">
            <v>SACCC0302512</v>
          </cell>
        </row>
        <row r="7632">
          <cell r="B7632" t="str">
            <v>449-936S</v>
          </cell>
          <cell r="C7632" t="str">
            <v>LC-DCPﾌﾟﾚｰﾄ 2.0</v>
          </cell>
          <cell r="D7632" t="str">
            <v>6穴 36mm</v>
          </cell>
          <cell r="E7632" t="str">
            <v>F2-a-1</v>
          </cell>
          <cell r="F7632">
            <v>18800</v>
          </cell>
          <cell r="G7632" t="str">
            <v>SACCC0302553</v>
          </cell>
        </row>
        <row r="7633">
          <cell r="B7633" t="str">
            <v>449-938</v>
          </cell>
          <cell r="C7633" t="str">
            <v>LC-DCPﾌﾟﾚｰﾄ 2.0</v>
          </cell>
          <cell r="D7633" t="str">
            <v>長 48mm 8穴</v>
          </cell>
          <cell r="E7633" t="str">
            <v>F2-a-1</v>
          </cell>
          <cell r="F7633">
            <v>18800</v>
          </cell>
          <cell r="G7633" t="str">
            <v>SACCC0302512</v>
          </cell>
        </row>
        <row r="7634">
          <cell r="B7634" t="str">
            <v>449-938S</v>
          </cell>
          <cell r="C7634" t="str">
            <v>LC-DCPﾌﾟﾚｰﾄ 2.0</v>
          </cell>
          <cell r="D7634" t="str">
            <v>8穴 48mm</v>
          </cell>
          <cell r="E7634" t="str">
            <v>F2-a-1</v>
          </cell>
          <cell r="F7634">
            <v>18800</v>
          </cell>
          <cell r="G7634" t="str">
            <v>SACCC0302553</v>
          </cell>
        </row>
        <row r="7635">
          <cell r="B7635" t="str">
            <v>450-012</v>
          </cell>
          <cell r="C7635" t="str">
            <v>Ti 頚椎ﾛｯｷﾝｸﾞｽｸﾘｭｰ 2</v>
          </cell>
          <cell r="D7635" t="str">
            <v>径 4.0mm - 長 12mm ｽﾑｰｽｻｰﾌｪｲｽ</v>
          </cell>
          <cell r="E7635" t="str">
            <v>FQ-F</v>
          </cell>
          <cell r="F7635">
            <v>93200</v>
          </cell>
          <cell r="G7635" t="str">
            <v>SBACA0902013</v>
          </cell>
        </row>
        <row r="7636">
          <cell r="B7636" t="str">
            <v>450-016</v>
          </cell>
          <cell r="C7636" t="str">
            <v>Ti 頚椎ﾛｯｷﾝｸﾞｽｸﾘｭｰ 2</v>
          </cell>
          <cell r="D7636" t="str">
            <v>径 4.0mm - 長 16mm ｽﾑｰｽｻｰﾌｪｲｽ</v>
          </cell>
          <cell r="E7636" t="str">
            <v>FQ-F</v>
          </cell>
          <cell r="F7636">
            <v>93200</v>
          </cell>
          <cell r="G7636" t="str">
            <v>SBACA0902013</v>
          </cell>
        </row>
        <row r="7637">
          <cell r="B7637" t="str">
            <v>450-114</v>
          </cell>
          <cell r="C7637" t="str">
            <v>Ti 頚椎ﾛｯｷﾝｸﾞﾌﾟﾚｰﾄ 2</v>
          </cell>
          <cell r="D7637" t="str">
            <v>22mm 1Level</v>
          </cell>
          <cell r="E7637" t="str">
            <v>FO-S</v>
          </cell>
          <cell r="F7637">
            <v>43700</v>
          </cell>
          <cell r="G7637" t="str">
            <v>SBACA1002206</v>
          </cell>
        </row>
        <row r="7638">
          <cell r="B7638" t="str">
            <v>450-116</v>
          </cell>
          <cell r="C7638" t="str">
            <v>Ti 頚椎ﾛｯｷﾝｸﾞﾌﾟﾚｰﾄ 2</v>
          </cell>
          <cell r="D7638" t="str">
            <v>24mm 1Level</v>
          </cell>
          <cell r="E7638" t="str">
            <v>FO-S</v>
          </cell>
          <cell r="F7638">
            <v>43700</v>
          </cell>
          <cell r="G7638" t="str">
            <v>SBACA1002206</v>
          </cell>
        </row>
        <row r="7639">
          <cell r="B7639" t="str">
            <v>450-118</v>
          </cell>
          <cell r="C7639" t="str">
            <v>Ti 頚椎ﾛｯｷﾝｸﾞﾌﾟﾚｰﾄ 2</v>
          </cell>
          <cell r="D7639" t="str">
            <v>26mm 1Level</v>
          </cell>
          <cell r="E7639" t="str">
            <v>FO-S</v>
          </cell>
          <cell r="F7639">
            <v>43700</v>
          </cell>
          <cell r="G7639" t="str">
            <v>SBACA1002206</v>
          </cell>
        </row>
        <row r="7640">
          <cell r="B7640" t="str">
            <v>450-120</v>
          </cell>
          <cell r="C7640" t="str">
            <v>Ti 頚椎ﾛｯｷﾝｸﾞﾌﾟﾚｰﾄ 2</v>
          </cell>
          <cell r="D7640" t="str">
            <v>28mm 1Level</v>
          </cell>
          <cell r="E7640" t="str">
            <v>FO-S</v>
          </cell>
          <cell r="F7640">
            <v>43700</v>
          </cell>
          <cell r="G7640" t="str">
            <v>SBACA1002206</v>
          </cell>
        </row>
        <row r="7641">
          <cell r="B7641" t="str">
            <v>450-122</v>
          </cell>
          <cell r="C7641" t="str">
            <v>Ti 頚椎ﾛｯｷﾝｸﾞﾌﾟﾚｰﾄ 2</v>
          </cell>
          <cell r="D7641" t="str">
            <v>30mm 1Level</v>
          </cell>
          <cell r="E7641" t="str">
            <v>FO-S</v>
          </cell>
          <cell r="F7641">
            <v>43700</v>
          </cell>
          <cell r="G7641" t="str">
            <v>SBACA1002206</v>
          </cell>
        </row>
        <row r="7642">
          <cell r="B7642" t="str">
            <v>450-124</v>
          </cell>
          <cell r="C7642" t="str">
            <v>Ti 頚椎ﾛｯｷﾝｸﾞﾌﾟﾚｰﾄ 2</v>
          </cell>
          <cell r="D7642" t="str">
            <v>32mm 1Level</v>
          </cell>
          <cell r="E7642" t="str">
            <v>FO-S</v>
          </cell>
          <cell r="F7642">
            <v>43700</v>
          </cell>
          <cell r="G7642" t="str">
            <v>SBACA1002206</v>
          </cell>
        </row>
        <row r="7643">
          <cell r="B7643" t="str">
            <v>450-126</v>
          </cell>
          <cell r="C7643" t="str">
            <v>Ti 頚椎ﾛｯｷﾝｸﾞﾌﾟﾚｰﾄ 2</v>
          </cell>
          <cell r="D7643" t="str">
            <v>34mm 1Level</v>
          </cell>
          <cell r="E7643" t="str">
            <v>FO-S</v>
          </cell>
          <cell r="F7643">
            <v>43700</v>
          </cell>
          <cell r="G7643" t="str">
            <v>SBACA1002206</v>
          </cell>
        </row>
        <row r="7644">
          <cell r="B7644" t="str">
            <v>450-127</v>
          </cell>
          <cell r="C7644" t="str">
            <v>Ti 頚椎ﾛｯｷﾝｸﾞｽｸﾘｭｰ 2</v>
          </cell>
          <cell r="D7644" t="str">
            <v>4.0mm - 18mm ｾﾙﾌﾀｯﾌﾟ ﾊﾞｲｺｰﾃｨｶﾙ用</v>
          </cell>
          <cell r="E7644" t="str">
            <v>FQ-F</v>
          </cell>
          <cell r="F7644">
            <v>93200</v>
          </cell>
          <cell r="G7644" t="str">
            <v>SBACC0902023</v>
          </cell>
        </row>
        <row r="7645">
          <cell r="B7645" t="str">
            <v>450-128</v>
          </cell>
          <cell r="C7645" t="str">
            <v>Ti 頚椎ﾛｯｷﾝｸﾞｽｸﾘｭｰ 2</v>
          </cell>
          <cell r="D7645" t="str">
            <v>4.0mm - 19mm ｾﾙﾌﾀｯﾌﾟ ﾊﾞｲｺｰﾃｨｶﾙ用</v>
          </cell>
          <cell r="E7645" t="str">
            <v>FQ-F</v>
          </cell>
          <cell r="F7645">
            <v>93200</v>
          </cell>
          <cell r="G7645" t="str">
            <v>SBACC0902023</v>
          </cell>
        </row>
        <row r="7646">
          <cell r="B7646" t="str">
            <v>450-129</v>
          </cell>
          <cell r="C7646" t="str">
            <v>Ti 頚椎ﾛｯｷﾝｸﾞｽｸﾘｭｰ 2</v>
          </cell>
          <cell r="D7646" t="str">
            <v>4.0mm - 20mm ｾﾙﾌﾀｯﾌﾟ ﾊﾞｲｺｰﾃｨｶﾙ用</v>
          </cell>
          <cell r="E7646" t="str">
            <v>FQ-F</v>
          </cell>
          <cell r="F7646">
            <v>93200</v>
          </cell>
          <cell r="G7646" t="str">
            <v>SBACC0902023</v>
          </cell>
        </row>
        <row r="7647">
          <cell r="B7647" t="str">
            <v>450-137</v>
          </cell>
          <cell r="C7647" t="str">
            <v>Ti 頚椎ﾛｯｷﾝｸﾞｽｸﾘｭｰ 2</v>
          </cell>
          <cell r="D7647" t="str">
            <v>4.0mm - 12mm ｾﾙﾌﾄﾞﾘﾘﾝｸﾞ ｺｰﾃｨｶﾙ用</v>
          </cell>
          <cell r="E7647" t="str">
            <v>FQ-F</v>
          </cell>
          <cell r="F7647">
            <v>93200</v>
          </cell>
          <cell r="G7647" t="str">
            <v>SBACC0902024</v>
          </cell>
        </row>
        <row r="7648">
          <cell r="B7648" t="str">
            <v>450-138</v>
          </cell>
          <cell r="C7648" t="str">
            <v>Ti 頚椎ﾛｯｷﾝｸﾞｽｸﾘｭｰ 2</v>
          </cell>
          <cell r="D7648" t="str">
            <v>4.0mm - 14mm ｾﾙﾌﾄﾞﾘﾘﾝｸﾞ ｺｰﾃｨｶﾙ用</v>
          </cell>
          <cell r="E7648" t="str">
            <v>FQ-F</v>
          </cell>
          <cell r="F7648">
            <v>93200</v>
          </cell>
          <cell r="G7648" t="str">
            <v>SBACC0902024</v>
          </cell>
        </row>
        <row r="7649">
          <cell r="B7649" t="str">
            <v>450-139</v>
          </cell>
          <cell r="C7649" t="str">
            <v>Ti 頚椎ﾛｯｷﾝｸﾞｽｸﾘｭｰ 2</v>
          </cell>
          <cell r="D7649" t="str">
            <v>4.0mm - 16mm ｾﾙﾌﾄﾞﾘﾘﾝｸﾞ ｺｰﾃｨｶﾙ用</v>
          </cell>
          <cell r="E7649" t="str">
            <v>FQ-F</v>
          </cell>
          <cell r="F7649">
            <v>93200</v>
          </cell>
          <cell r="G7649" t="str">
            <v>SBACC0902024</v>
          </cell>
        </row>
        <row r="7650">
          <cell r="B7650" t="str">
            <v>450-144</v>
          </cell>
          <cell r="C7650" t="str">
            <v>Ti 頚椎ﾛｯｷﾝｸﾞｽｸﾘｭｰ 2</v>
          </cell>
          <cell r="D7650" t="str">
            <v>4.5mm - 12mm ｾﾙﾌﾄﾞﾘﾘﾝｸﾞ ｷｬﾝｾﾗｽ用</v>
          </cell>
          <cell r="E7650" t="str">
            <v>FQ-F</v>
          </cell>
          <cell r="F7650">
            <v>93200</v>
          </cell>
          <cell r="G7650" t="str">
            <v>SBACC0902025</v>
          </cell>
        </row>
        <row r="7651">
          <cell r="B7651" t="str">
            <v>450-145</v>
          </cell>
          <cell r="C7651" t="str">
            <v>Ti 頚椎ﾛｯｷﾝｸﾞｽｸﾘｭｰ 2</v>
          </cell>
          <cell r="D7651" t="str">
            <v>4.5mm - 14mm ｾﾙﾌﾄﾞﾘﾘﾝｸﾞ ｷｬﾝｾﾗｽ用</v>
          </cell>
          <cell r="E7651" t="str">
            <v>FQ-F</v>
          </cell>
          <cell r="F7651">
            <v>93200</v>
          </cell>
          <cell r="G7651" t="str">
            <v>SBACC0902025</v>
          </cell>
        </row>
        <row r="7652">
          <cell r="B7652" t="str">
            <v>450-146</v>
          </cell>
          <cell r="C7652" t="str">
            <v>Ti 頚椎ﾛｯｷﾝｸﾞｽｸﾘｭｰ 2</v>
          </cell>
          <cell r="D7652" t="str">
            <v>4.5mm - 16mm ｾﾙﾌﾄﾞﾘﾘﾝｸﾞ ｷｬﾝｾﾗｽ用</v>
          </cell>
          <cell r="E7652" t="str">
            <v>FQ-F</v>
          </cell>
          <cell r="F7652">
            <v>93200</v>
          </cell>
          <cell r="G7652" t="str">
            <v>SBACC0902025</v>
          </cell>
        </row>
        <row r="7653">
          <cell r="B7653" t="str">
            <v>450-151</v>
          </cell>
          <cell r="C7653" t="str">
            <v>頚椎ﾛｯｷﾝｸﾞﾌﾟﾚｰﾄ ﾊﾞﾘｱﾌﾞﾙｱﾝｸﾞﾙ</v>
          </cell>
          <cell r="D7653" t="str">
            <v>23mm 1level</v>
          </cell>
          <cell r="E7653" t="str">
            <v>FO-S</v>
          </cell>
          <cell r="F7653">
            <v>43700</v>
          </cell>
          <cell r="G7653" t="str">
            <v>SBACC1002210</v>
          </cell>
        </row>
        <row r="7654">
          <cell r="B7654" t="str">
            <v>450-152</v>
          </cell>
          <cell r="C7654" t="str">
            <v>頚椎ﾛｯｷﾝｸﾞﾌﾟﾚｰﾄ ﾊﾞﾘｱﾌﾞﾙｱﾝｸﾞﾙ</v>
          </cell>
          <cell r="D7654" t="str">
            <v>25mm 1level</v>
          </cell>
          <cell r="E7654" t="str">
            <v>FO-S</v>
          </cell>
          <cell r="F7654">
            <v>43700</v>
          </cell>
          <cell r="G7654" t="str">
            <v>SBACC1002210</v>
          </cell>
        </row>
        <row r="7655">
          <cell r="B7655" t="str">
            <v>450-153</v>
          </cell>
          <cell r="C7655" t="str">
            <v>頚椎ﾛｯｷﾝｸﾞﾌﾟﾚｰﾄ ﾊﾞﾘｱﾌﾞﾙｱﾝｸﾞﾙ</v>
          </cell>
          <cell r="D7655" t="str">
            <v>27mm 1level</v>
          </cell>
          <cell r="E7655" t="str">
            <v>FO-S</v>
          </cell>
          <cell r="F7655">
            <v>43700</v>
          </cell>
          <cell r="G7655" t="str">
            <v>SBACC1002210</v>
          </cell>
        </row>
        <row r="7656">
          <cell r="B7656" t="str">
            <v>450-154</v>
          </cell>
          <cell r="C7656" t="str">
            <v>頚椎ﾛｯｷﾝｸﾞﾌﾟﾚｰﾄ ﾊﾞﾘｱﾌﾞﾙｱﾝｸﾞﾙ</v>
          </cell>
          <cell r="D7656" t="str">
            <v>29mm 1level</v>
          </cell>
          <cell r="E7656" t="str">
            <v>FO-S</v>
          </cell>
          <cell r="F7656">
            <v>43700</v>
          </cell>
          <cell r="G7656" t="str">
            <v>SBACC1002210</v>
          </cell>
        </row>
        <row r="7657">
          <cell r="B7657" t="str">
            <v>450-155</v>
          </cell>
          <cell r="C7657" t="str">
            <v>頚椎ﾛｯｷﾝｸﾞﾌﾟﾚｰﾄ ﾊﾞﾘｱﾌﾞﾙｱﾝｸﾞﾙ</v>
          </cell>
          <cell r="D7657" t="str">
            <v>31mm 1level</v>
          </cell>
          <cell r="E7657" t="str">
            <v>FO-S</v>
          </cell>
          <cell r="F7657">
            <v>43700</v>
          </cell>
          <cell r="G7657" t="str">
            <v>SBACC1002210</v>
          </cell>
        </row>
        <row r="7658">
          <cell r="B7658" t="str">
            <v>450-156</v>
          </cell>
          <cell r="C7658" t="str">
            <v>頚椎ﾛｯｷﾝｸﾞﾌﾟﾚｰﾄ ﾊﾞﾘｱﾌﾞﾙｱﾝｸﾞﾙ</v>
          </cell>
          <cell r="D7658" t="str">
            <v>33mm 1level</v>
          </cell>
          <cell r="E7658" t="str">
            <v>FO-S</v>
          </cell>
          <cell r="F7658">
            <v>43700</v>
          </cell>
          <cell r="G7658" t="str">
            <v>SBACC1002210</v>
          </cell>
        </row>
        <row r="7659">
          <cell r="B7659" t="str">
            <v>450-157</v>
          </cell>
          <cell r="C7659" t="str">
            <v>頚椎ﾛｯｷﾝｸﾞﾌﾟﾚｰﾄ ﾊﾞﾘｱﾌﾞﾙｱﾝｸﾞﾙ</v>
          </cell>
          <cell r="D7659" t="str">
            <v>35mm 1level</v>
          </cell>
          <cell r="E7659" t="str">
            <v>FO-S</v>
          </cell>
          <cell r="F7659">
            <v>43700</v>
          </cell>
          <cell r="G7659" t="str">
            <v>SBACC1002210</v>
          </cell>
        </row>
        <row r="7660">
          <cell r="B7660" t="str">
            <v>450-161</v>
          </cell>
          <cell r="C7660" t="str">
            <v>頚椎ﾛｯｷﾝｸﾞﾌﾟﾚｰﾄ ﾊﾞﾘｱﾌﾞﾙｱﾝｸﾞﾙ</v>
          </cell>
          <cell r="D7660" t="str">
            <v>37mm 2level</v>
          </cell>
          <cell r="E7660" t="str">
            <v>FO-S</v>
          </cell>
          <cell r="F7660">
            <v>43700</v>
          </cell>
          <cell r="G7660" t="str">
            <v>SBACC1002210</v>
          </cell>
        </row>
        <row r="7661">
          <cell r="B7661" t="str">
            <v>450-162</v>
          </cell>
          <cell r="C7661" t="str">
            <v>頚椎ﾛｯｷﾝｸﾞﾌﾟﾚｰﾄ ﾊﾞﾘｱﾌﾞﾙｱﾝｸﾞﾙ</v>
          </cell>
          <cell r="D7661" t="str">
            <v>40mm 2level</v>
          </cell>
          <cell r="E7661" t="str">
            <v>FO-S</v>
          </cell>
          <cell r="F7661">
            <v>43700</v>
          </cell>
          <cell r="G7661" t="str">
            <v>SBACC1002210</v>
          </cell>
        </row>
        <row r="7662">
          <cell r="B7662" t="str">
            <v>450-163</v>
          </cell>
          <cell r="C7662" t="str">
            <v>頚椎ﾛｯｷﾝｸﾞﾌﾟﾚｰﾄ ﾊﾞﾘｱﾌﾞﾙｱﾝｸﾞﾙ</v>
          </cell>
          <cell r="D7662" t="str">
            <v>43mm 2level</v>
          </cell>
          <cell r="E7662" t="str">
            <v>FO-S</v>
          </cell>
          <cell r="F7662">
            <v>43700</v>
          </cell>
          <cell r="G7662" t="str">
            <v>SBACC1002210</v>
          </cell>
        </row>
        <row r="7663">
          <cell r="B7663" t="str">
            <v>450-164</v>
          </cell>
          <cell r="C7663" t="str">
            <v>頚椎ﾛｯｷﾝｸﾞﾌﾟﾚｰﾄ ﾊﾞﾘｱﾌﾞﾙｱﾝｸﾞﾙ</v>
          </cell>
          <cell r="D7663" t="str">
            <v>46mm 2level</v>
          </cell>
          <cell r="E7663" t="str">
            <v>FO-S</v>
          </cell>
          <cell r="F7663">
            <v>43700</v>
          </cell>
          <cell r="G7663" t="str">
            <v>SBACC1002210</v>
          </cell>
        </row>
        <row r="7664">
          <cell r="B7664" t="str">
            <v>450-165</v>
          </cell>
          <cell r="C7664" t="str">
            <v>頚椎ﾛｯｷﾝｸﾞﾌﾟﾚｰﾄ ﾊﾞﾘｱﾌﾞﾙｱﾝｸﾞﾙ</v>
          </cell>
          <cell r="D7664" t="str">
            <v>49mm 2level</v>
          </cell>
          <cell r="E7664" t="str">
            <v>FO-S</v>
          </cell>
          <cell r="F7664">
            <v>43700</v>
          </cell>
          <cell r="G7664" t="str">
            <v>SBACC1002210</v>
          </cell>
        </row>
        <row r="7665">
          <cell r="B7665" t="str">
            <v>450-166</v>
          </cell>
          <cell r="C7665" t="str">
            <v>頚椎ﾛｯｷﾝｸﾞﾌﾟﾚｰﾄ ﾊﾞﾘｱﾌﾞﾙｱﾝｸﾞﾙ</v>
          </cell>
          <cell r="D7665" t="str">
            <v>52mm 2level</v>
          </cell>
          <cell r="E7665" t="str">
            <v>FO-S</v>
          </cell>
          <cell r="F7665">
            <v>43700</v>
          </cell>
          <cell r="G7665" t="str">
            <v>SBACC1002210</v>
          </cell>
        </row>
        <row r="7666">
          <cell r="B7666" t="str">
            <v>450-167</v>
          </cell>
          <cell r="C7666" t="str">
            <v>頚椎ﾛｯｷﾝｸﾞﾌﾟﾚｰﾄ ﾊﾞﾘｱﾌﾞﾙｱﾝｸﾞﾙ</v>
          </cell>
          <cell r="D7666" t="str">
            <v>55mm 2level</v>
          </cell>
          <cell r="E7666" t="str">
            <v>FO-S</v>
          </cell>
          <cell r="F7666">
            <v>43700</v>
          </cell>
          <cell r="G7666" t="str">
            <v>SBACC1002210</v>
          </cell>
        </row>
        <row r="7667">
          <cell r="B7667" t="str">
            <v>450-171</v>
          </cell>
          <cell r="C7667" t="str">
            <v>頚椎ﾛｯｷﾝｸﾞﾌﾟﾚｰﾄ ﾊﾞﾘｱﾌﾞﾙｱﾝｸﾞﾙ</v>
          </cell>
          <cell r="D7667" t="str">
            <v>54mm 3level</v>
          </cell>
          <cell r="E7667" t="str">
            <v>FO-S</v>
          </cell>
          <cell r="F7667">
            <v>43700</v>
          </cell>
          <cell r="G7667" t="str">
            <v>SBACC1002210</v>
          </cell>
        </row>
        <row r="7668">
          <cell r="B7668" t="str">
            <v>450-172</v>
          </cell>
          <cell r="C7668" t="str">
            <v>頚椎ﾛｯｷﾝｸﾞﾌﾟﾚｰﾄ ﾊﾞﾘｱﾌﾞﾙｱﾝｸﾞﾙ</v>
          </cell>
          <cell r="D7668" t="str">
            <v>57mm 3level</v>
          </cell>
          <cell r="E7668" t="str">
            <v>FO-S</v>
          </cell>
          <cell r="F7668">
            <v>43700</v>
          </cell>
          <cell r="G7668" t="str">
            <v>SBACC1002210</v>
          </cell>
        </row>
        <row r="7669">
          <cell r="B7669" t="str">
            <v>450-173</v>
          </cell>
          <cell r="C7669" t="str">
            <v>頚椎ﾛｯｷﾝｸﾞﾌﾟﾚｰﾄ ﾊﾞﾘｱﾌﾞﾙｱﾝｸﾞﾙ</v>
          </cell>
          <cell r="D7669" t="str">
            <v>60mm 3level</v>
          </cell>
          <cell r="E7669" t="str">
            <v>FO-S</v>
          </cell>
          <cell r="F7669">
            <v>43700</v>
          </cell>
          <cell r="G7669" t="str">
            <v>SBACC1002210</v>
          </cell>
        </row>
        <row r="7670">
          <cell r="B7670" t="str">
            <v>450-174</v>
          </cell>
          <cell r="C7670" t="str">
            <v>頚椎ﾛｯｷﾝｸﾞﾌﾟﾚｰﾄ ﾊﾞﾘｱﾌﾞﾙｱﾝｸﾞﾙ</v>
          </cell>
          <cell r="D7670" t="str">
            <v>63mm 3level</v>
          </cell>
          <cell r="E7670" t="str">
            <v>FO-S</v>
          </cell>
          <cell r="F7670">
            <v>43700</v>
          </cell>
          <cell r="G7670" t="str">
            <v>SBACC1002210</v>
          </cell>
        </row>
        <row r="7671">
          <cell r="B7671" t="str">
            <v>450-175</v>
          </cell>
          <cell r="C7671" t="str">
            <v>頚椎ﾛｯｷﾝｸﾞﾌﾟﾚｰﾄ ﾊﾞﾘｱﾌﾞﾙｱﾝｸﾞﾙ</v>
          </cell>
          <cell r="D7671" t="str">
            <v>66mm 3level</v>
          </cell>
          <cell r="E7671" t="str">
            <v>FO-S</v>
          </cell>
          <cell r="F7671">
            <v>43700</v>
          </cell>
          <cell r="G7671" t="str">
            <v>SBACC1002210</v>
          </cell>
        </row>
        <row r="7672">
          <cell r="B7672" t="str">
            <v>450-176</v>
          </cell>
          <cell r="C7672" t="str">
            <v>頚椎ﾛｯｷﾝｸﾞﾌﾟﾚｰﾄ ﾊﾞﾘｱﾌﾞﾙｱﾝｸﾞﾙ</v>
          </cell>
          <cell r="D7672" t="str">
            <v>69mm 3level</v>
          </cell>
          <cell r="E7672" t="str">
            <v>FO-S</v>
          </cell>
          <cell r="F7672">
            <v>43700</v>
          </cell>
          <cell r="G7672" t="str">
            <v>SBACC1002210</v>
          </cell>
        </row>
        <row r="7673">
          <cell r="B7673" t="str">
            <v>450-177</v>
          </cell>
          <cell r="C7673" t="str">
            <v>頚椎ﾛｯｷﾝｸﾞﾌﾟﾚｰﾄ ﾊﾞﾘｱﾌﾞﾙｱﾝｸﾞﾙ</v>
          </cell>
          <cell r="D7673" t="str">
            <v>72mm 3level</v>
          </cell>
          <cell r="E7673" t="str">
            <v>FO-S</v>
          </cell>
          <cell r="F7673">
            <v>43700</v>
          </cell>
          <cell r="G7673" t="str">
            <v>SBACC1002210</v>
          </cell>
        </row>
        <row r="7674">
          <cell r="B7674" t="str">
            <v>450-178</v>
          </cell>
          <cell r="C7674" t="str">
            <v>頚椎ﾛｯｷﾝｸﾞﾌﾟﾚｰﾄ ﾊﾞﾘｱﾌﾞﾙｱﾝｸﾞﾙ</v>
          </cell>
          <cell r="D7674" t="str">
            <v>75mm 3level</v>
          </cell>
          <cell r="E7674" t="str">
            <v>FO-S</v>
          </cell>
          <cell r="F7674">
            <v>43700</v>
          </cell>
          <cell r="G7674" t="str">
            <v>SBACC1002210</v>
          </cell>
        </row>
        <row r="7675">
          <cell r="B7675" t="str">
            <v>450-179</v>
          </cell>
          <cell r="C7675" t="str">
            <v>頚椎ﾛｯｷﾝｸﾞﾌﾟﾚｰﾄ ﾊﾞﾘｱﾌﾞﾙｱﾝｸﾞﾙ</v>
          </cell>
          <cell r="D7675" t="str">
            <v>78mm 3level</v>
          </cell>
          <cell r="E7675" t="str">
            <v>FO-S</v>
          </cell>
          <cell r="F7675">
            <v>43700</v>
          </cell>
          <cell r="G7675" t="str">
            <v>SBACC1002210</v>
          </cell>
        </row>
        <row r="7676">
          <cell r="B7676" t="str">
            <v>450-181</v>
          </cell>
          <cell r="C7676" t="str">
            <v>頚椎ﾛｯｷﾝｸﾞﾌﾟﾚｰﾄ ﾊﾞﾘｱﾌﾞﾙｱﾝｸﾞﾙ</v>
          </cell>
          <cell r="D7676" t="str">
            <v>69mm 4level</v>
          </cell>
          <cell r="E7676" t="str">
            <v>FO-S</v>
          </cell>
          <cell r="F7676">
            <v>43700</v>
          </cell>
          <cell r="G7676" t="str">
            <v>SBACC1002210</v>
          </cell>
        </row>
        <row r="7677">
          <cell r="B7677" t="str">
            <v>450-182</v>
          </cell>
          <cell r="C7677" t="str">
            <v>頚椎ﾛｯｷﾝｸﾞﾌﾟﾚｰﾄ ﾊﾞﾘｱﾌﾞﾙｱﾝｸﾞﾙ</v>
          </cell>
          <cell r="D7677" t="str">
            <v>73mm 4level</v>
          </cell>
          <cell r="E7677" t="str">
            <v>FO-S</v>
          </cell>
          <cell r="F7677">
            <v>43700</v>
          </cell>
          <cell r="G7677" t="str">
            <v>SBACC1002210</v>
          </cell>
        </row>
        <row r="7678">
          <cell r="B7678" t="str">
            <v>450-183</v>
          </cell>
          <cell r="C7678" t="str">
            <v>頚椎ﾛｯｷﾝｸﾞﾌﾟﾚｰﾄ ﾊﾞﾘｱﾌﾞﾙｱﾝｸﾞﾙ</v>
          </cell>
          <cell r="D7678" t="str">
            <v>77mm 4level</v>
          </cell>
          <cell r="E7678" t="str">
            <v>FO-S</v>
          </cell>
          <cell r="F7678">
            <v>43700</v>
          </cell>
          <cell r="G7678" t="str">
            <v>SBACC1002210</v>
          </cell>
        </row>
        <row r="7679">
          <cell r="B7679" t="str">
            <v>450-184</v>
          </cell>
          <cell r="C7679" t="str">
            <v>頚椎ﾛｯｷﾝｸﾞﾌﾟﾚｰﾄ ﾊﾞﾘｱﾌﾞﾙｱﾝｸﾞﾙ</v>
          </cell>
          <cell r="D7679" t="str">
            <v>81mm 4level</v>
          </cell>
          <cell r="E7679" t="str">
            <v>FO-S</v>
          </cell>
          <cell r="F7679">
            <v>43700</v>
          </cell>
          <cell r="G7679" t="str">
            <v>SBACC1002210</v>
          </cell>
        </row>
        <row r="7680">
          <cell r="B7680" t="str">
            <v>450-185</v>
          </cell>
          <cell r="C7680" t="str">
            <v>頚椎ﾛｯｷﾝｸﾞﾌﾟﾚｰﾄ ﾊﾞﾘｱﾌﾞﾙｱﾝｸﾞﾙ</v>
          </cell>
          <cell r="D7680" t="str">
            <v>85mm 4level</v>
          </cell>
          <cell r="E7680" t="str">
            <v>FO-S</v>
          </cell>
          <cell r="F7680">
            <v>43700</v>
          </cell>
          <cell r="G7680" t="str">
            <v>SBACC1002210</v>
          </cell>
        </row>
        <row r="7681">
          <cell r="B7681" t="str">
            <v>450-186</v>
          </cell>
          <cell r="C7681" t="str">
            <v>頚椎ﾛｯｷﾝｸﾞﾌﾟﾚｰﾄ ﾊﾞﾘｱﾌﾞﾙｱﾝｸﾞﾙ</v>
          </cell>
          <cell r="D7681" t="str">
            <v>89mm 4level</v>
          </cell>
          <cell r="E7681" t="str">
            <v>FO-S</v>
          </cell>
          <cell r="F7681">
            <v>43700</v>
          </cell>
          <cell r="G7681" t="str">
            <v>SBACC1002210</v>
          </cell>
        </row>
        <row r="7682">
          <cell r="B7682" t="str">
            <v>450-187</v>
          </cell>
          <cell r="C7682" t="str">
            <v>頚椎ﾛｯｷﾝｸﾞﾌﾟﾚｰﾄ ﾊﾞﾘｱﾌﾞﾙｱﾝｸﾞﾙ</v>
          </cell>
          <cell r="D7682" t="str">
            <v>93mm 4level</v>
          </cell>
          <cell r="E7682" t="str">
            <v>FO-S</v>
          </cell>
          <cell r="F7682">
            <v>43700</v>
          </cell>
          <cell r="G7682" t="str">
            <v>SBACC1002210</v>
          </cell>
        </row>
        <row r="7683">
          <cell r="B7683" t="str">
            <v>450-188</v>
          </cell>
          <cell r="C7683" t="str">
            <v>頚椎ﾛｯｷﾝｸﾞﾌﾟﾚｰﾄ ﾊﾞﾘｱﾌﾞﾙｱﾝｸﾞﾙ</v>
          </cell>
          <cell r="D7683" t="str">
            <v>97mm 4level</v>
          </cell>
          <cell r="E7683" t="str">
            <v>FO-S</v>
          </cell>
          <cell r="F7683">
            <v>43700</v>
          </cell>
          <cell r="G7683" t="str">
            <v>SBACC1002210</v>
          </cell>
        </row>
        <row r="7684">
          <cell r="B7684" t="str">
            <v>450-189</v>
          </cell>
          <cell r="C7684" t="str">
            <v>頚椎ﾛｯｷﾝｸﾞﾌﾟﾚｰﾄ ﾊﾞﾘｱﾌﾞﾙｱﾝｸﾞﾙ</v>
          </cell>
          <cell r="D7684" t="str">
            <v>101mm 4level</v>
          </cell>
          <cell r="E7684" t="str">
            <v>FO-S</v>
          </cell>
          <cell r="F7684">
            <v>43700</v>
          </cell>
          <cell r="G7684" t="str">
            <v>SBACC1002210</v>
          </cell>
        </row>
        <row r="7685">
          <cell r="B7685" t="str">
            <v>450-190</v>
          </cell>
          <cell r="C7685" t="str">
            <v>頚椎ﾛｯｷﾝｸﾞﾌﾟﾚｰﾄ ﾊﾞﾘｱﾌﾞﾙｱﾝｸﾞﾙ</v>
          </cell>
          <cell r="D7685" t="str">
            <v>105mm 4level</v>
          </cell>
          <cell r="E7685" t="str">
            <v>FO-S</v>
          </cell>
          <cell r="F7685">
            <v>43700</v>
          </cell>
          <cell r="G7685" t="str">
            <v>SBACC1002210</v>
          </cell>
        </row>
        <row r="7686">
          <cell r="B7686" t="str">
            <v>450-191</v>
          </cell>
          <cell r="C7686" t="str">
            <v>頚椎ﾛｯｷﾝｸﾞﾌﾟﾚｰﾄ ﾊﾞﾘｱﾌﾞﾙｱﾝｸﾞﾙ</v>
          </cell>
          <cell r="D7686" t="str">
            <v>109mm 4level</v>
          </cell>
          <cell r="E7686" t="str">
            <v>FO-S</v>
          </cell>
          <cell r="F7686">
            <v>43700</v>
          </cell>
          <cell r="G7686" t="str">
            <v>SBACC1002210</v>
          </cell>
        </row>
        <row r="7687">
          <cell r="B7687" t="str">
            <v>450-228</v>
          </cell>
          <cell r="C7687" t="str">
            <v>Ti 頚椎ﾛｯｷﾝｸﾞﾌﾟﾚｰﾄ 2</v>
          </cell>
          <cell r="D7687" t="str">
            <v>36mm 2Level</v>
          </cell>
          <cell r="E7687" t="str">
            <v>FO-S</v>
          </cell>
          <cell r="F7687">
            <v>43700</v>
          </cell>
          <cell r="G7687" t="str">
            <v>SBACA1002206</v>
          </cell>
        </row>
        <row r="7688">
          <cell r="B7688" t="str">
            <v>450-231</v>
          </cell>
          <cell r="C7688" t="str">
            <v>Ti 頚椎ﾛｯｷﾝｸﾞﾌﾟﾚｰﾄ 2</v>
          </cell>
          <cell r="D7688" t="str">
            <v>39mm 2Level</v>
          </cell>
          <cell r="E7688" t="str">
            <v>FO-S</v>
          </cell>
          <cell r="F7688">
            <v>43700</v>
          </cell>
          <cell r="G7688" t="str">
            <v>SBACA1002206</v>
          </cell>
        </row>
        <row r="7689">
          <cell r="B7689" t="str">
            <v>450-234</v>
          </cell>
          <cell r="C7689" t="str">
            <v>Ti 頚椎ﾛｯｷﾝｸﾞﾌﾟﾚｰﾄ 2</v>
          </cell>
          <cell r="D7689" t="str">
            <v>42mm 2Level</v>
          </cell>
          <cell r="E7689" t="str">
            <v>FO-S</v>
          </cell>
          <cell r="F7689">
            <v>43700</v>
          </cell>
          <cell r="G7689" t="str">
            <v>SBACA1002206</v>
          </cell>
        </row>
        <row r="7690">
          <cell r="B7690" t="str">
            <v>450-237</v>
          </cell>
          <cell r="C7690" t="str">
            <v>Ti 頚椎ﾛｯｷﾝｸﾞﾌﾟﾚｰﾄ 2</v>
          </cell>
          <cell r="D7690" t="str">
            <v>45mm 2Level</v>
          </cell>
          <cell r="E7690" t="str">
            <v>FO-S</v>
          </cell>
          <cell r="F7690">
            <v>43700</v>
          </cell>
          <cell r="G7690" t="str">
            <v>SBACA1002206</v>
          </cell>
        </row>
        <row r="7691">
          <cell r="B7691" t="str">
            <v>450-240</v>
          </cell>
          <cell r="C7691" t="str">
            <v>Ti 頚椎ﾛｯｷﾝｸﾞﾌﾟﾚｰﾄ 2</v>
          </cell>
          <cell r="D7691" t="str">
            <v>48mm 2Level</v>
          </cell>
          <cell r="E7691" t="str">
            <v>FO-S</v>
          </cell>
          <cell r="F7691">
            <v>43700</v>
          </cell>
          <cell r="G7691" t="str">
            <v>SBACA1002206</v>
          </cell>
        </row>
        <row r="7692">
          <cell r="B7692" t="str">
            <v>450-243</v>
          </cell>
          <cell r="C7692" t="str">
            <v>Ti 頚椎ﾛｯｷﾝｸﾞﾌﾟﾚｰﾄ 2</v>
          </cell>
          <cell r="D7692" t="str">
            <v>51mm 2Level</v>
          </cell>
          <cell r="E7692" t="str">
            <v>FO-S</v>
          </cell>
          <cell r="F7692">
            <v>43700</v>
          </cell>
          <cell r="G7692" t="str">
            <v>SBACA1002206</v>
          </cell>
        </row>
        <row r="7693">
          <cell r="B7693" t="str">
            <v>450-246</v>
          </cell>
          <cell r="C7693" t="str">
            <v>Ti 頚椎ﾛｯｷﾝｸﾞﾌﾟﾚｰﾄ 2</v>
          </cell>
          <cell r="D7693" t="str">
            <v>54mm 2Level</v>
          </cell>
          <cell r="E7693" t="str">
            <v>FO-S</v>
          </cell>
          <cell r="F7693">
            <v>43700</v>
          </cell>
          <cell r="G7693" t="str">
            <v>SBACA1002206</v>
          </cell>
        </row>
        <row r="7694">
          <cell r="B7694" t="str">
            <v>450-345</v>
          </cell>
          <cell r="C7694" t="str">
            <v>Ti 頚椎ﾛｯｷﾝｸﾞﾌﾟﾚｰﾄ 2</v>
          </cell>
          <cell r="D7694" t="str">
            <v>53mm 3Level</v>
          </cell>
          <cell r="E7694" t="str">
            <v>FO-S</v>
          </cell>
          <cell r="F7694">
            <v>43700</v>
          </cell>
          <cell r="G7694" t="str">
            <v>SBACA1002206</v>
          </cell>
        </row>
        <row r="7695">
          <cell r="B7695" t="str">
            <v>450-348</v>
          </cell>
          <cell r="C7695" t="str">
            <v>Ti 頚椎ﾛｯｷﾝｸﾞﾌﾟﾚｰﾄ 2</v>
          </cell>
          <cell r="D7695" t="str">
            <v>56mm 3Level</v>
          </cell>
          <cell r="E7695" t="str">
            <v>FO-S</v>
          </cell>
          <cell r="F7695">
            <v>43700</v>
          </cell>
          <cell r="G7695" t="str">
            <v>SBACA1002206</v>
          </cell>
        </row>
        <row r="7696">
          <cell r="B7696" t="str">
            <v>450-351</v>
          </cell>
          <cell r="C7696" t="str">
            <v>Ti 頚椎ﾛｯｷﾝｸﾞﾌﾟﾚｰﾄ 2</v>
          </cell>
          <cell r="D7696" t="str">
            <v>59mm 3Level</v>
          </cell>
          <cell r="E7696" t="str">
            <v>FO-S</v>
          </cell>
          <cell r="F7696">
            <v>43700</v>
          </cell>
          <cell r="G7696" t="str">
            <v>SBACA1002206</v>
          </cell>
        </row>
        <row r="7697">
          <cell r="B7697" t="str">
            <v>450-354</v>
          </cell>
          <cell r="C7697" t="str">
            <v>Ti 頚椎ﾛｯｷﾝｸﾞﾌﾟﾚｰﾄ 2</v>
          </cell>
          <cell r="D7697" t="str">
            <v>62mm 3Level</v>
          </cell>
          <cell r="E7697" t="str">
            <v>FO-S</v>
          </cell>
          <cell r="F7697">
            <v>43700</v>
          </cell>
          <cell r="G7697" t="str">
            <v>SBACA1002206</v>
          </cell>
        </row>
        <row r="7698">
          <cell r="B7698" t="str">
            <v>450-357</v>
          </cell>
          <cell r="C7698" t="str">
            <v>Ti 頚椎ﾛｯｷﾝｸﾞﾌﾟﾚｰﾄ 2</v>
          </cell>
          <cell r="D7698" t="str">
            <v>65mm 3Level</v>
          </cell>
          <cell r="E7698" t="str">
            <v>FO-S</v>
          </cell>
          <cell r="F7698">
            <v>43700</v>
          </cell>
          <cell r="G7698" t="str">
            <v>SBACA1002206</v>
          </cell>
        </row>
        <row r="7699">
          <cell r="B7699" t="str">
            <v>450-360</v>
          </cell>
          <cell r="C7699" t="str">
            <v>Ti 頚椎ﾛｯｷﾝｸﾞﾌﾟﾚｰﾄ 2</v>
          </cell>
          <cell r="D7699" t="str">
            <v>68mm 3Level</v>
          </cell>
          <cell r="E7699" t="str">
            <v>FO-S</v>
          </cell>
          <cell r="F7699">
            <v>43700</v>
          </cell>
          <cell r="G7699" t="str">
            <v>SBACA1002206</v>
          </cell>
        </row>
        <row r="7700">
          <cell r="B7700" t="str">
            <v>450-363</v>
          </cell>
          <cell r="C7700" t="str">
            <v>Ti 頚椎ﾛｯｷﾝｸﾞﾌﾟﾚｰﾄ 2</v>
          </cell>
          <cell r="D7700" t="str">
            <v>71mm 3Level</v>
          </cell>
          <cell r="E7700" t="str">
            <v>FO-S</v>
          </cell>
          <cell r="F7700">
            <v>43700</v>
          </cell>
          <cell r="G7700" t="str">
            <v>SBACA1002206</v>
          </cell>
        </row>
        <row r="7701">
          <cell r="B7701" t="str">
            <v>450-366</v>
          </cell>
          <cell r="C7701" t="str">
            <v>Ti 頚椎ﾛｯｷﾝｸﾞﾌﾟﾚｰﾄ 2</v>
          </cell>
          <cell r="D7701" t="str">
            <v>74mm 3Level</v>
          </cell>
          <cell r="E7701" t="str">
            <v>FO-S</v>
          </cell>
          <cell r="F7701">
            <v>43700</v>
          </cell>
          <cell r="G7701" t="str">
            <v>SBACA1002206</v>
          </cell>
        </row>
        <row r="7702">
          <cell r="B7702" t="str">
            <v>450-369</v>
          </cell>
          <cell r="C7702" t="str">
            <v>Ti 頚椎ﾛｯｷﾝｸﾞﾌﾟﾚｰﾄ 2</v>
          </cell>
          <cell r="D7702" t="str">
            <v>77mm 3Level</v>
          </cell>
          <cell r="E7702" t="str">
            <v>FO-S</v>
          </cell>
          <cell r="F7702">
            <v>43700</v>
          </cell>
          <cell r="G7702" t="str">
            <v>SBACA1002206</v>
          </cell>
        </row>
        <row r="7703">
          <cell r="B7703" t="str">
            <v>450-460</v>
          </cell>
          <cell r="C7703" t="str">
            <v>Ti 頚椎ﾛｯｷﾝｸﾞﾌﾟﾚｰﾄ 2</v>
          </cell>
          <cell r="D7703" t="str">
            <v>68mm 4Level</v>
          </cell>
          <cell r="E7703" t="str">
            <v>FO-S</v>
          </cell>
          <cell r="F7703">
            <v>43700</v>
          </cell>
          <cell r="G7703" t="str">
            <v>SBACA1002206</v>
          </cell>
        </row>
        <row r="7704">
          <cell r="B7704" t="str">
            <v>450-464</v>
          </cell>
          <cell r="C7704" t="str">
            <v>Ti 頚椎ﾛｯｷﾝｸﾞﾌﾟﾚｰﾄ 2</v>
          </cell>
          <cell r="D7704" t="str">
            <v>72mm 4Level</v>
          </cell>
          <cell r="E7704" t="str">
            <v>FO-S</v>
          </cell>
          <cell r="F7704">
            <v>43700</v>
          </cell>
          <cell r="G7704" t="str">
            <v>SBACA1002206</v>
          </cell>
        </row>
        <row r="7705">
          <cell r="B7705" t="str">
            <v>450-468</v>
          </cell>
          <cell r="C7705" t="str">
            <v>Ti 頚椎ﾛｯｷﾝｸﾞﾌﾟﾚｰﾄ 2</v>
          </cell>
          <cell r="D7705" t="str">
            <v>76mm 4Level</v>
          </cell>
          <cell r="E7705" t="str">
            <v>FO-S</v>
          </cell>
          <cell r="F7705">
            <v>43700</v>
          </cell>
          <cell r="G7705" t="str">
            <v>SBACA1002206</v>
          </cell>
        </row>
        <row r="7706">
          <cell r="B7706" t="str">
            <v>450-472</v>
          </cell>
          <cell r="C7706" t="str">
            <v>Ti 頚椎ﾛｯｷﾝｸﾞﾌﾟﾚｰﾄ 2</v>
          </cell>
          <cell r="D7706" t="str">
            <v>80mm 4Level</v>
          </cell>
          <cell r="E7706" t="str">
            <v>FO-S</v>
          </cell>
          <cell r="F7706">
            <v>43700</v>
          </cell>
          <cell r="G7706" t="str">
            <v>SBACA1002206</v>
          </cell>
        </row>
        <row r="7707">
          <cell r="B7707" t="str">
            <v>450-476</v>
          </cell>
          <cell r="C7707" t="str">
            <v>Ti 頚椎ﾛｯｷﾝｸﾞﾌﾟﾚｰﾄ 2</v>
          </cell>
          <cell r="D7707" t="str">
            <v>84mm 4Level</v>
          </cell>
          <cell r="E7707" t="str">
            <v>FO-S</v>
          </cell>
          <cell r="F7707">
            <v>43700</v>
          </cell>
          <cell r="G7707" t="str">
            <v>SBACA1002206</v>
          </cell>
        </row>
        <row r="7708">
          <cell r="B7708" t="str">
            <v>450-480</v>
          </cell>
          <cell r="C7708" t="str">
            <v>Ti 頚椎ﾛｯｷﾝｸﾞﾌﾟﾚｰﾄ 2</v>
          </cell>
          <cell r="D7708" t="str">
            <v>88mm 4Level</v>
          </cell>
          <cell r="E7708" t="str">
            <v>FO-S</v>
          </cell>
          <cell r="F7708">
            <v>43700</v>
          </cell>
          <cell r="G7708" t="str">
            <v>SBACA1002206</v>
          </cell>
        </row>
        <row r="7709">
          <cell r="B7709" t="str">
            <v>450-484</v>
          </cell>
          <cell r="C7709" t="str">
            <v>Ti 頚椎ﾛｯｷﾝｸﾞﾌﾟﾚｰﾄ 2</v>
          </cell>
          <cell r="D7709" t="str">
            <v>92mm 4Level</v>
          </cell>
          <cell r="E7709" t="str">
            <v>FO-S</v>
          </cell>
          <cell r="F7709">
            <v>43700</v>
          </cell>
          <cell r="G7709" t="str">
            <v>SBACA1002206</v>
          </cell>
        </row>
        <row r="7710">
          <cell r="B7710" t="str">
            <v>450-861S</v>
          </cell>
          <cell r="C7710" t="str">
            <v>ﾛｯｷﾝｸﾞｽｸﾘｭｰｾﾙﾌﾀｯﾋﾟﾝｸﾞ</v>
          </cell>
          <cell r="D7710" t="str">
            <v>6.0mm - 45mm</v>
          </cell>
          <cell r="E7710" t="str">
            <v>F4-f-1</v>
          </cell>
          <cell r="F7710">
            <v>28100</v>
          </cell>
          <cell r="G7710" t="str">
            <v>SAFFI4503750</v>
          </cell>
        </row>
        <row r="7711">
          <cell r="B7711" t="str">
            <v>450-862</v>
          </cell>
          <cell r="C7711" t="str">
            <v>ﾛｯｷﾝｸﾞｽｸﾘｭｰｾﾙﾌﾀｯﾋﾟﾝｸﾞ</v>
          </cell>
          <cell r="D7711" t="str">
            <v>径 6.0mm - 長 50mm</v>
          </cell>
          <cell r="E7711" t="str">
            <v>F4-f-1</v>
          </cell>
          <cell r="F7711">
            <v>28100</v>
          </cell>
          <cell r="G7711" t="str">
            <v>SAFFI4503750</v>
          </cell>
        </row>
        <row r="7712">
          <cell r="B7712" t="str">
            <v>450-862S</v>
          </cell>
          <cell r="C7712" t="str">
            <v>ﾛｯｷﾝｸﾞｽｸﾘｭｰｾﾙﾌﾀｯﾋﾟﾝｸﾞ</v>
          </cell>
          <cell r="D7712" t="str">
            <v>径 6.0mm - 長 50mm</v>
          </cell>
          <cell r="E7712" t="str">
            <v>F4-f-1</v>
          </cell>
          <cell r="F7712">
            <v>28100</v>
          </cell>
          <cell r="G7712" t="str">
            <v>SAFFI4503751</v>
          </cell>
        </row>
        <row r="7713">
          <cell r="B7713" t="str">
            <v>450-863</v>
          </cell>
          <cell r="C7713" t="str">
            <v>ﾛｯｷﾝｸﾞｽｸﾘｭｰｾﾙﾌﾀｯﾋﾟﾝｸﾞ</v>
          </cell>
          <cell r="D7713" t="str">
            <v>径 6.0mm - 長 55mm</v>
          </cell>
          <cell r="E7713" t="str">
            <v>F4-f-1</v>
          </cell>
          <cell r="F7713">
            <v>28100</v>
          </cell>
          <cell r="G7713" t="str">
            <v>SAFFI4503750</v>
          </cell>
        </row>
        <row r="7714">
          <cell r="B7714" t="str">
            <v>450-863S</v>
          </cell>
          <cell r="C7714" t="str">
            <v>ﾛｯｷﾝｸﾞｽｸﾘｭｰｾﾙﾌﾀｯﾋﾟﾝｸﾞ</v>
          </cell>
          <cell r="D7714" t="str">
            <v>径 6.0mm - 長 55mm</v>
          </cell>
          <cell r="E7714" t="str">
            <v>F4-f-1</v>
          </cell>
          <cell r="F7714">
            <v>28100</v>
          </cell>
          <cell r="G7714" t="str">
            <v>SAFFI4503751</v>
          </cell>
        </row>
        <row r="7715">
          <cell r="B7715" t="str">
            <v>450-864</v>
          </cell>
          <cell r="C7715" t="str">
            <v>ﾛｯｷﾝｸﾞｽｸﾘｭｰｾﾙﾌﾀｯﾋﾟﾝｸﾞ</v>
          </cell>
          <cell r="D7715" t="str">
            <v>径 6.0mm - 長 60mm</v>
          </cell>
          <cell r="E7715" t="str">
            <v>F4-f-1</v>
          </cell>
          <cell r="F7715">
            <v>28100</v>
          </cell>
          <cell r="G7715" t="str">
            <v>SAFFI4503750</v>
          </cell>
        </row>
        <row r="7716">
          <cell r="B7716" t="str">
            <v>450-864S</v>
          </cell>
          <cell r="C7716" t="str">
            <v>ﾛｯｷﾝｸﾞｽｸﾘｭｰｾﾙﾌﾀｯﾋﾟﾝｸﾞ</v>
          </cell>
          <cell r="D7716" t="str">
            <v>径 6.0mm - 長 60mm</v>
          </cell>
          <cell r="E7716" t="str">
            <v>F4-f-1</v>
          </cell>
          <cell r="F7716">
            <v>28100</v>
          </cell>
          <cell r="G7716" t="str">
            <v>SAFFI4503751</v>
          </cell>
        </row>
        <row r="7717">
          <cell r="B7717" t="str">
            <v>450-865</v>
          </cell>
          <cell r="C7717" t="str">
            <v>ﾛｯｷﾝｸﾞｽｸﾘｭｰｾﾙﾌﾀｯﾋﾟﾝｸﾞ</v>
          </cell>
          <cell r="D7717" t="str">
            <v>径 6.0mm - 長 65mm</v>
          </cell>
          <cell r="E7717" t="str">
            <v>F4-f-1</v>
          </cell>
          <cell r="F7717">
            <v>28100</v>
          </cell>
          <cell r="G7717" t="str">
            <v>SAFFI4503750</v>
          </cell>
        </row>
        <row r="7718">
          <cell r="B7718" t="str">
            <v>450-865S</v>
          </cell>
          <cell r="C7718" t="str">
            <v>ﾛｯｷﾝｸﾞｽｸﾘｭｰｾﾙﾌﾀｯﾋﾟﾝｸﾞ</v>
          </cell>
          <cell r="D7718" t="str">
            <v>径 6.0mm - 長 65mm</v>
          </cell>
          <cell r="E7718" t="str">
            <v>F4-f-1</v>
          </cell>
          <cell r="F7718">
            <v>28100</v>
          </cell>
          <cell r="G7718" t="str">
            <v>SAFFI4503751</v>
          </cell>
        </row>
        <row r="7719">
          <cell r="B7719" t="str">
            <v>450-866</v>
          </cell>
          <cell r="C7719" t="str">
            <v>ﾛｯｷﾝｸﾞｽｸﾘｭｰｾﾙﾌﾀｯﾋﾟﾝｸﾞ</v>
          </cell>
          <cell r="D7719" t="str">
            <v>径 6.0mm - 長 70mm</v>
          </cell>
          <cell r="E7719" t="str">
            <v>F4-f-1</v>
          </cell>
          <cell r="F7719">
            <v>28100</v>
          </cell>
          <cell r="G7719" t="str">
            <v>SAFFI4503750</v>
          </cell>
        </row>
        <row r="7720">
          <cell r="B7720" t="str">
            <v>450-866S</v>
          </cell>
          <cell r="C7720" t="str">
            <v>ﾛｯｷﾝｸﾞｽｸﾘｭｰｾﾙﾌﾀｯﾋﾟﾝｸﾞ</v>
          </cell>
          <cell r="D7720" t="str">
            <v>径 6.0mm - 長 70mm</v>
          </cell>
          <cell r="E7720" t="str">
            <v>F4-f-1</v>
          </cell>
          <cell r="F7720">
            <v>28100</v>
          </cell>
          <cell r="G7720" t="str">
            <v>SAFFI4503751</v>
          </cell>
        </row>
        <row r="7721">
          <cell r="B7721" t="str">
            <v>450-867</v>
          </cell>
          <cell r="C7721" t="str">
            <v>ﾛｯｷﾝｸﾞｽｸﾘｭｰｾﾙﾌﾀｯﾋﾟﾝｸﾞ</v>
          </cell>
          <cell r="D7721" t="str">
            <v>径 6.0mm - 長 75mm</v>
          </cell>
          <cell r="E7721" t="str">
            <v>F4-f-1</v>
          </cell>
          <cell r="F7721">
            <v>28100</v>
          </cell>
          <cell r="G7721" t="str">
            <v>SAFFI4503750</v>
          </cell>
        </row>
        <row r="7722">
          <cell r="B7722" t="str">
            <v>450-867S</v>
          </cell>
          <cell r="C7722" t="str">
            <v>ﾛｯｷﾝｸﾞｽｸﾘｭｰｾﾙﾌﾀｯﾋﾟﾝｸﾞ</v>
          </cell>
          <cell r="D7722" t="str">
            <v>径 6.0mm - 長 75mm</v>
          </cell>
          <cell r="E7722" t="str">
            <v>F4-f-1</v>
          </cell>
          <cell r="F7722">
            <v>28100</v>
          </cell>
          <cell r="G7722" t="str">
            <v>SAFFI4503751</v>
          </cell>
        </row>
        <row r="7723">
          <cell r="B7723" t="str">
            <v>450-868</v>
          </cell>
          <cell r="C7723" t="str">
            <v>ﾛｯｷﾝｸﾞｽｸﾘｭｰｾﾙﾌﾀｯﾋﾟﾝｸﾞ</v>
          </cell>
          <cell r="D7723" t="str">
            <v>径 6.0mm - 長 80mm</v>
          </cell>
          <cell r="E7723" t="str">
            <v>F4-f-1</v>
          </cell>
          <cell r="F7723">
            <v>28100</v>
          </cell>
          <cell r="G7723" t="str">
            <v>SAFFI4503750</v>
          </cell>
        </row>
        <row r="7724">
          <cell r="B7724" t="str">
            <v>450-868S</v>
          </cell>
          <cell r="C7724" t="str">
            <v>ﾛｯｷﾝｸﾞｽｸﾘｭｰｾﾙﾌﾀｯﾋﾟﾝｸﾞ</v>
          </cell>
          <cell r="D7724" t="str">
            <v>径 6.0mm - 長 80mm</v>
          </cell>
          <cell r="E7724" t="str">
            <v>F4-f-1</v>
          </cell>
          <cell r="F7724">
            <v>28100</v>
          </cell>
          <cell r="G7724" t="str">
            <v>SAFFI4503751</v>
          </cell>
        </row>
        <row r="7725">
          <cell r="B7725" t="str">
            <v>450-869</v>
          </cell>
          <cell r="C7725" t="str">
            <v>ﾛｯｷﾝｸﾞｽｸﾘｭｰｾﾙﾌﾀｯﾋﾟﾝｸﾞ</v>
          </cell>
          <cell r="D7725" t="str">
            <v>径 6.0mm - 長 85mm</v>
          </cell>
          <cell r="E7725" t="str">
            <v>F4-f-1</v>
          </cell>
          <cell r="F7725">
            <v>28100</v>
          </cell>
          <cell r="G7725" t="str">
            <v>SAFFI4503750</v>
          </cell>
        </row>
        <row r="7726">
          <cell r="B7726" t="str">
            <v>450-869S</v>
          </cell>
          <cell r="C7726" t="str">
            <v>ﾛｯｷﾝｸﾞｽｸﾘｭｰｾﾙﾌﾀｯﾋﾟﾝｸﾞ</v>
          </cell>
          <cell r="D7726" t="str">
            <v>径 6.0mm - 長 85mm</v>
          </cell>
          <cell r="E7726" t="str">
            <v>F4-f-1</v>
          </cell>
          <cell r="F7726">
            <v>28100</v>
          </cell>
          <cell r="G7726" t="str">
            <v>SAFFI4503751</v>
          </cell>
        </row>
        <row r="7727">
          <cell r="B7727" t="str">
            <v>450-870</v>
          </cell>
          <cell r="C7727" t="str">
            <v>ﾛｯｷﾝｸﾞｽｸﾘｭｰｾﾙﾌﾀｯﾋﾟﾝｸﾞ</v>
          </cell>
          <cell r="D7727" t="str">
            <v>径 6.0mm - 長 90mm</v>
          </cell>
          <cell r="E7727" t="str">
            <v>F4-f-1</v>
          </cell>
          <cell r="F7727">
            <v>28100</v>
          </cell>
          <cell r="G7727" t="str">
            <v>SAFFI4503750</v>
          </cell>
        </row>
        <row r="7728">
          <cell r="B7728" t="str">
            <v>450-870S</v>
          </cell>
          <cell r="C7728" t="str">
            <v>ﾛｯｷﾝｸﾞｽｸﾘｭｰｾﾙﾌﾀｯﾋﾟﾝｸﾞ</v>
          </cell>
          <cell r="D7728" t="str">
            <v>径 6.0mm - 長 90mm</v>
          </cell>
          <cell r="E7728" t="str">
            <v>F4-f-1</v>
          </cell>
          <cell r="F7728">
            <v>28100</v>
          </cell>
          <cell r="G7728" t="str">
            <v>SAFFI4503751</v>
          </cell>
        </row>
        <row r="7729">
          <cell r="B7729" t="str">
            <v>450-871</v>
          </cell>
          <cell r="C7729" t="str">
            <v>ﾛｯｷﾝｸﾞｽｸﾘｭｰｾﾙﾌﾀｯﾋﾟﾝｸﾞ</v>
          </cell>
          <cell r="D7729" t="str">
            <v>径 6.0mm - 長 95mm</v>
          </cell>
          <cell r="E7729" t="str">
            <v>F4-f-1</v>
          </cell>
          <cell r="F7729">
            <v>28100</v>
          </cell>
          <cell r="G7729" t="str">
            <v>SAFFI4503750</v>
          </cell>
        </row>
        <row r="7730">
          <cell r="B7730" t="str">
            <v>450-871S</v>
          </cell>
          <cell r="C7730" t="str">
            <v>ﾛｯｷﾝｸﾞｽｸﾘｭｰｾﾙﾌﾀｯﾋﾟﾝｸﾞ</v>
          </cell>
          <cell r="D7730" t="str">
            <v>径 6.0mm - 長 95mm</v>
          </cell>
          <cell r="E7730" t="str">
            <v>F4-f-1</v>
          </cell>
          <cell r="F7730">
            <v>28100</v>
          </cell>
          <cell r="G7730" t="str">
            <v>SAFFI4503751</v>
          </cell>
        </row>
        <row r="7731">
          <cell r="B7731" t="str">
            <v>450-872</v>
          </cell>
          <cell r="C7731" t="str">
            <v>ﾛｯｷﾝｸﾞｽｸﾘｭｰｾﾙﾌﾀｯﾋﾟﾝｸﾞ</v>
          </cell>
          <cell r="D7731" t="str">
            <v>径 6.0mm - 長 100mm</v>
          </cell>
          <cell r="E7731" t="str">
            <v>F4-f-1</v>
          </cell>
          <cell r="F7731">
            <v>28100</v>
          </cell>
          <cell r="G7731" t="str">
            <v>SAFFI4503750</v>
          </cell>
        </row>
        <row r="7732">
          <cell r="B7732" t="str">
            <v>450-875S</v>
          </cell>
          <cell r="C7732" t="str">
            <v>ﾛｯｷﾝｸﾞｽｸﾘｭｰｾﾙﾌﾀｯﾋﾟﾝｸﾞ</v>
          </cell>
          <cell r="D7732" t="str">
            <v>6.0mm - 40mm</v>
          </cell>
          <cell r="E7732" t="str">
            <v>F4-f-1</v>
          </cell>
          <cell r="F7732">
            <v>28100</v>
          </cell>
          <cell r="G7732" t="str">
            <v>SAFFI4503750</v>
          </cell>
        </row>
        <row r="7733">
          <cell r="B7733" t="str">
            <v>450-880S</v>
          </cell>
          <cell r="C7733" t="str">
            <v>DFN ｽﾊﾟｲﾗﾙﾌﾞﾚｰﾄﾞ</v>
          </cell>
          <cell r="D7733" t="str">
            <v>40mm</v>
          </cell>
          <cell r="E7733" t="str">
            <v>F4-f-1</v>
          </cell>
          <cell r="F7733">
            <v>28100</v>
          </cell>
          <cell r="G7733" t="str">
            <v>SAFFI4303503</v>
          </cell>
        </row>
        <row r="7734">
          <cell r="B7734" t="str">
            <v>450-881S</v>
          </cell>
          <cell r="C7734" t="str">
            <v>DFN ｽﾊﾟｲﾗﾙﾌﾞﾚｰﾄﾞ</v>
          </cell>
          <cell r="D7734" t="str">
            <v>45mm</v>
          </cell>
          <cell r="E7734" t="str">
            <v>F4-f-1</v>
          </cell>
          <cell r="F7734">
            <v>28100</v>
          </cell>
          <cell r="G7734" t="str">
            <v>SAFFI4303503</v>
          </cell>
        </row>
        <row r="7735">
          <cell r="B7735" t="str">
            <v>450-882</v>
          </cell>
          <cell r="C7735" t="str">
            <v>DFN ｽﾊﾟｲﾗﾙﾌﾞﾚｰﾄﾞ</v>
          </cell>
          <cell r="D7735" t="str">
            <v>長 50mm</v>
          </cell>
          <cell r="E7735" t="str">
            <v>F4-f-1</v>
          </cell>
          <cell r="F7735">
            <v>28100</v>
          </cell>
          <cell r="G7735" t="str">
            <v>SAFFI4303502</v>
          </cell>
        </row>
        <row r="7736">
          <cell r="B7736" t="str">
            <v>450-882S</v>
          </cell>
          <cell r="C7736" t="str">
            <v>DFN ｽﾊﾟｲﾗﾙﾌﾞﾚｰﾄﾞ</v>
          </cell>
          <cell r="D7736" t="str">
            <v>長 50mm</v>
          </cell>
          <cell r="E7736" t="str">
            <v>F4-f-1</v>
          </cell>
          <cell r="F7736">
            <v>28100</v>
          </cell>
          <cell r="G7736" t="str">
            <v>SAFFI4303503</v>
          </cell>
        </row>
        <row r="7737">
          <cell r="B7737" t="str">
            <v>450-883</v>
          </cell>
          <cell r="C7737" t="str">
            <v>DFN ｽﾊﾟｲﾗﾙﾌﾞﾚｰﾄﾞ</v>
          </cell>
          <cell r="D7737" t="str">
            <v>長 55mm</v>
          </cell>
          <cell r="E7737" t="str">
            <v>F4-f-1</v>
          </cell>
          <cell r="F7737">
            <v>28100</v>
          </cell>
          <cell r="G7737" t="str">
            <v>SAFFI4303502</v>
          </cell>
        </row>
        <row r="7738">
          <cell r="B7738" t="str">
            <v>450-883S</v>
          </cell>
          <cell r="C7738" t="str">
            <v>DFN ｽﾊﾟｲﾗﾙﾌﾞﾚｰﾄﾞ</v>
          </cell>
          <cell r="D7738" t="str">
            <v>長 55mm</v>
          </cell>
          <cell r="E7738" t="str">
            <v>F4-f-1</v>
          </cell>
          <cell r="F7738">
            <v>28100</v>
          </cell>
          <cell r="G7738" t="str">
            <v>SAFFI4303503</v>
          </cell>
        </row>
        <row r="7739">
          <cell r="B7739" t="str">
            <v>450-884</v>
          </cell>
          <cell r="C7739" t="str">
            <v>DFN ｽﾊﾟｲﾗﾙﾌﾞﾚｰﾄﾞ</v>
          </cell>
          <cell r="D7739" t="str">
            <v>長 60mm</v>
          </cell>
          <cell r="E7739" t="str">
            <v>F4-f-1</v>
          </cell>
          <cell r="F7739">
            <v>28100</v>
          </cell>
          <cell r="G7739" t="str">
            <v>SAFFI4303502</v>
          </cell>
        </row>
        <row r="7740">
          <cell r="B7740" t="str">
            <v>450-884S</v>
          </cell>
          <cell r="C7740" t="str">
            <v>DFN ｽﾊﾟｲﾗﾙﾌﾞﾚｰﾄﾞ</v>
          </cell>
          <cell r="D7740" t="str">
            <v>長 60mm</v>
          </cell>
          <cell r="E7740" t="str">
            <v>F4-f-1</v>
          </cell>
          <cell r="F7740">
            <v>28100</v>
          </cell>
          <cell r="G7740" t="str">
            <v>SAFFI4303503</v>
          </cell>
        </row>
        <row r="7741">
          <cell r="B7741" t="str">
            <v>450-885</v>
          </cell>
          <cell r="C7741" t="str">
            <v>DFN ｽﾊﾟｲﾗﾙﾌﾞﾚｰﾄﾞ</v>
          </cell>
          <cell r="D7741" t="str">
            <v>長 65mm</v>
          </cell>
          <cell r="E7741" t="str">
            <v>F4-f-1</v>
          </cell>
          <cell r="F7741">
            <v>28100</v>
          </cell>
          <cell r="G7741" t="str">
            <v>SAFFI4303502</v>
          </cell>
        </row>
        <row r="7742">
          <cell r="B7742" t="str">
            <v>450-885S</v>
          </cell>
          <cell r="C7742" t="str">
            <v>DFN ｽﾊﾟｲﾗﾙﾌﾞﾚｰﾄﾞ</v>
          </cell>
          <cell r="D7742" t="str">
            <v>長 65mm</v>
          </cell>
          <cell r="E7742" t="str">
            <v>F4-f-1</v>
          </cell>
          <cell r="F7742">
            <v>28100</v>
          </cell>
          <cell r="G7742" t="str">
            <v>SAFFI4303503</v>
          </cell>
        </row>
        <row r="7743">
          <cell r="B7743" t="str">
            <v>450-886</v>
          </cell>
          <cell r="C7743" t="str">
            <v>DFN ｽﾊﾟｲﾗﾙﾌﾞﾚｰﾄﾞ</v>
          </cell>
          <cell r="D7743" t="str">
            <v>長 70mm</v>
          </cell>
          <cell r="E7743" t="str">
            <v>F4-f-1</v>
          </cell>
          <cell r="F7743">
            <v>28100</v>
          </cell>
          <cell r="G7743" t="str">
            <v>SAFFI4303502</v>
          </cell>
        </row>
        <row r="7744">
          <cell r="B7744" t="str">
            <v>450-886S</v>
          </cell>
          <cell r="C7744" t="str">
            <v>DFN ｽﾊﾟｲﾗﾙﾌﾞﾚｰﾄﾞ</v>
          </cell>
          <cell r="D7744" t="str">
            <v>長 70mm</v>
          </cell>
          <cell r="E7744" t="str">
            <v>F4-f-1</v>
          </cell>
          <cell r="F7744">
            <v>28100</v>
          </cell>
          <cell r="G7744" t="str">
            <v>SAFFI4303503</v>
          </cell>
        </row>
        <row r="7745">
          <cell r="B7745" t="str">
            <v>450-887</v>
          </cell>
          <cell r="C7745" t="str">
            <v>DFN ｽﾊﾟｲﾗﾙﾌﾞﾚｰﾄﾞ</v>
          </cell>
          <cell r="D7745" t="str">
            <v>長 75mm</v>
          </cell>
          <cell r="E7745" t="str">
            <v>F4-f-1</v>
          </cell>
          <cell r="F7745">
            <v>28100</v>
          </cell>
          <cell r="G7745" t="str">
            <v>SAFFI4303502</v>
          </cell>
        </row>
        <row r="7746">
          <cell r="B7746" t="str">
            <v>450-887S</v>
          </cell>
          <cell r="C7746" t="str">
            <v>DFN ｽﾊﾟｲﾗﾙﾌﾞﾚｰﾄﾞ</v>
          </cell>
          <cell r="D7746" t="str">
            <v>長 75mm</v>
          </cell>
          <cell r="E7746" t="str">
            <v>F4-f-1</v>
          </cell>
          <cell r="F7746">
            <v>28100</v>
          </cell>
          <cell r="G7746" t="str">
            <v>SAFFI4303503</v>
          </cell>
        </row>
        <row r="7747">
          <cell r="B7747" t="str">
            <v>450-888</v>
          </cell>
          <cell r="C7747" t="str">
            <v>DFN ｽﾊﾟｲﾗﾙﾌﾞﾚｰﾄﾞ</v>
          </cell>
          <cell r="D7747" t="str">
            <v>長 80mm</v>
          </cell>
          <cell r="E7747" t="str">
            <v>F4-f-1</v>
          </cell>
          <cell r="F7747">
            <v>28100</v>
          </cell>
          <cell r="G7747" t="str">
            <v>SAFFI4303502</v>
          </cell>
        </row>
        <row r="7748">
          <cell r="B7748" t="str">
            <v>450-888S</v>
          </cell>
          <cell r="C7748" t="str">
            <v>DFN ｽﾊﾟｲﾗﾙﾌﾞﾚｰﾄﾞ</v>
          </cell>
          <cell r="D7748" t="str">
            <v>長 80mm</v>
          </cell>
          <cell r="E7748" t="str">
            <v>F4-f-1</v>
          </cell>
          <cell r="F7748">
            <v>28100</v>
          </cell>
          <cell r="G7748" t="str">
            <v>SAFFI4303503</v>
          </cell>
        </row>
        <row r="7749">
          <cell r="B7749" t="str">
            <v>450-889</v>
          </cell>
          <cell r="C7749" t="str">
            <v>DFN ｽﾊﾟｲﾗﾙﾌﾞﾚｰﾄﾞ</v>
          </cell>
          <cell r="D7749" t="str">
            <v>長 85mm</v>
          </cell>
          <cell r="E7749" t="str">
            <v>F4-f-1</v>
          </cell>
          <cell r="F7749">
            <v>28100</v>
          </cell>
          <cell r="G7749" t="str">
            <v>SAFFI4303502</v>
          </cell>
        </row>
        <row r="7750">
          <cell r="B7750" t="str">
            <v>450-889S</v>
          </cell>
          <cell r="C7750" t="str">
            <v>DFN ｽﾊﾟｲﾗﾙﾌﾞﾚｰﾄﾞ</v>
          </cell>
          <cell r="D7750" t="str">
            <v>長 85mm</v>
          </cell>
          <cell r="E7750" t="str">
            <v>F4-f-1</v>
          </cell>
          <cell r="F7750">
            <v>28100</v>
          </cell>
          <cell r="G7750" t="str">
            <v>SAFFI4303503</v>
          </cell>
        </row>
        <row r="7751">
          <cell r="B7751" t="str">
            <v>450-890</v>
          </cell>
          <cell r="C7751" t="str">
            <v>DFN ｽﾊﾟｲﾗﾙﾌﾞﾚｰﾄﾞ</v>
          </cell>
          <cell r="D7751" t="str">
            <v>長 90mm</v>
          </cell>
          <cell r="E7751" t="str">
            <v>F4-f-1</v>
          </cell>
          <cell r="F7751">
            <v>28100</v>
          </cell>
          <cell r="G7751" t="str">
            <v>SAFFI4303502</v>
          </cell>
        </row>
        <row r="7752">
          <cell r="B7752" t="str">
            <v>450-890S</v>
          </cell>
          <cell r="C7752" t="str">
            <v>DFN ｽﾊﾟｲﾗﾙﾌﾞﾚｰﾄﾞ</v>
          </cell>
          <cell r="D7752" t="str">
            <v>長 90mm</v>
          </cell>
          <cell r="E7752" t="str">
            <v>F4-f-1</v>
          </cell>
          <cell r="F7752">
            <v>28100</v>
          </cell>
          <cell r="G7752" t="str">
            <v>SAFFI4303503</v>
          </cell>
        </row>
        <row r="7753">
          <cell r="B7753" t="str">
            <v>450-891</v>
          </cell>
          <cell r="C7753" t="str">
            <v>DFNｽﾊﾟｲﾗﾙﾌﾞﾚｰﾄﾞ</v>
          </cell>
          <cell r="D7753" t="str">
            <v>長 95mm</v>
          </cell>
          <cell r="E7753" t="str">
            <v>F4-f-1</v>
          </cell>
          <cell r="F7753">
            <v>28100</v>
          </cell>
          <cell r="G7753" t="str">
            <v>SAFFI4303502</v>
          </cell>
        </row>
        <row r="7754">
          <cell r="B7754" t="str">
            <v>450-892</v>
          </cell>
          <cell r="C7754" t="str">
            <v>DFNｽﾊﾟｲﾗﾙﾌﾞﾚｰﾄﾞ</v>
          </cell>
          <cell r="D7754" t="str">
            <v>長 100mm</v>
          </cell>
          <cell r="E7754" t="str">
            <v>F4-f-1</v>
          </cell>
          <cell r="F7754">
            <v>28100</v>
          </cell>
          <cell r="G7754" t="str">
            <v>SAFFI4303502</v>
          </cell>
        </row>
        <row r="7755">
          <cell r="B7755" t="str">
            <v>451-012</v>
          </cell>
          <cell r="C7755" t="str">
            <v>Ti 頚椎ﾛｯｷﾝｸﾞｽｸﾘｭｰ 2</v>
          </cell>
          <cell r="D7755" t="str">
            <v>径 4.35mm - 長 12mm ｽﾑ-ｽｻｰﾌｪｲｽ</v>
          </cell>
          <cell r="E7755" t="str">
            <v>FQ-F</v>
          </cell>
          <cell r="F7755">
            <v>93200</v>
          </cell>
          <cell r="G7755" t="str">
            <v>SBACA0902021</v>
          </cell>
        </row>
        <row r="7756">
          <cell r="B7756" t="str">
            <v>451-016</v>
          </cell>
          <cell r="C7756" t="str">
            <v>Ti 頚椎ﾛｯｷﾝｸﾞｽｸﾘｭｰ 2</v>
          </cell>
          <cell r="D7756" t="str">
            <v>径 4.35mm - 長 16mm ｽﾑｰｽｻｰﾌｪｲｽ</v>
          </cell>
          <cell r="E7756" t="str">
            <v>FQ-F</v>
          </cell>
          <cell r="F7756">
            <v>93200</v>
          </cell>
          <cell r="G7756" t="str">
            <v>SBACA0902021</v>
          </cell>
        </row>
        <row r="7757">
          <cell r="B7757" t="str">
            <v>451-701</v>
          </cell>
          <cell r="C7757" t="str">
            <v>DFNｿﾘｯﾄﾞﾈｲﾙ</v>
          </cell>
          <cell r="D7757" t="str">
            <v>径 9mm - 長 160mm</v>
          </cell>
          <cell r="E7757" t="str">
            <v>F4-b</v>
          </cell>
          <cell r="F7757">
            <v>333000</v>
          </cell>
          <cell r="G7757" t="str">
            <v>SAFFI4103500</v>
          </cell>
        </row>
        <row r="7758">
          <cell r="B7758" t="str">
            <v>451-702</v>
          </cell>
          <cell r="C7758" t="str">
            <v>DFNｿﾘｯﾄﾞﾈｲﾙ</v>
          </cell>
          <cell r="D7758" t="str">
            <v>径 9mm - 長 200mm</v>
          </cell>
          <cell r="E7758" t="str">
            <v>F4-b</v>
          </cell>
          <cell r="F7758">
            <v>333000</v>
          </cell>
          <cell r="G7758" t="str">
            <v>SAFFI4103500</v>
          </cell>
        </row>
        <row r="7759">
          <cell r="B7759" t="str">
            <v>451-703</v>
          </cell>
          <cell r="C7759" t="str">
            <v>DFNｿﾘｯﾄﾞﾈｲﾙ</v>
          </cell>
          <cell r="D7759" t="str">
            <v>径 9mm - 長 240mm</v>
          </cell>
          <cell r="E7759" t="str">
            <v>F4-b</v>
          </cell>
          <cell r="F7759">
            <v>333000</v>
          </cell>
          <cell r="G7759" t="str">
            <v>SAFFI4103500</v>
          </cell>
        </row>
        <row r="7760">
          <cell r="B7760" t="str">
            <v>451-705</v>
          </cell>
          <cell r="C7760" t="str">
            <v>DFN ｿﾘｯﾄﾞﾈｲﾙ</v>
          </cell>
          <cell r="D7760" t="str">
            <v>径 9mm - 長 300mm</v>
          </cell>
          <cell r="E7760" t="str">
            <v>F4-b</v>
          </cell>
          <cell r="F7760">
            <v>333000</v>
          </cell>
          <cell r="G7760" t="str">
            <v>SAFFI4103500</v>
          </cell>
        </row>
        <row r="7761">
          <cell r="B7761" t="str">
            <v>451-705S</v>
          </cell>
          <cell r="C7761" t="str">
            <v>DFN ｿﾘｯﾄﾞﾈｲﾙ</v>
          </cell>
          <cell r="D7761" t="str">
            <v>径 9mm - 長 300mm</v>
          </cell>
          <cell r="E7761" t="str">
            <v>F4-b</v>
          </cell>
          <cell r="F7761">
            <v>333000</v>
          </cell>
          <cell r="G7761" t="str">
            <v>SAFFI4103501</v>
          </cell>
        </row>
        <row r="7762">
          <cell r="B7762" t="str">
            <v>451-707</v>
          </cell>
          <cell r="C7762" t="str">
            <v>DFN ｿﾘｯﾄﾞﾈｲﾙ</v>
          </cell>
          <cell r="D7762" t="str">
            <v>径 9mm - 長 340mm</v>
          </cell>
          <cell r="E7762" t="str">
            <v>F4-b</v>
          </cell>
          <cell r="F7762">
            <v>333000</v>
          </cell>
          <cell r="G7762" t="str">
            <v>SAFFI4103500</v>
          </cell>
        </row>
        <row r="7763">
          <cell r="B7763" t="str">
            <v>451-707S</v>
          </cell>
          <cell r="C7763" t="str">
            <v>DFN ｿﾘｯﾄﾞﾈｲﾙ</v>
          </cell>
          <cell r="D7763" t="str">
            <v>径 9mm - 長 340mm</v>
          </cell>
          <cell r="E7763" t="str">
            <v>F4-b</v>
          </cell>
          <cell r="F7763">
            <v>333000</v>
          </cell>
          <cell r="G7763" t="str">
            <v>SAFFI4103501</v>
          </cell>
        </row>
        <row r="7764">
          <cell r="B7764" t="str">
            <v>451-709</v>
          </cell>
          <cell r="C7764" t="str">
            <v>DFNｿﾘｯﾄﾞﾈｲﾙ</v>
          </cell>
          <cell r="D7764" t="str">
            <v>径 9mm - 長 380mm</v>
          </cell>
          <cell r="E7764" t="str">
            <v>F4-b</v>
          </cell>
          <cell r="F7764">
            <v>333000</v>
          </cell>
          <cell r="G7764" t="str">
            <v>SAFFI4103500</v>
          </cell>
        </row>
        <row r="7765">
          <cell r="B7765" t="str">
            <v>451-711</v>
          </cell>
          <cell r="C7765" t="str">
            <v>DFNｿﾘｯﾄﾞﾈｲﾙ</v>
          </cell>
          <cell r="D7765" t="str">
            <v>径 9mm - 長 420mm</v>
          </cell>
          <cell r="E7765" t="str">
            <v>F4-b</v>
          </cell>
          <cell r="F7765">
            <v>333000</v>
          </cell>
          <cell r="G7765" t="str">
            <v>SAFFI4103500</v>
          </cell>
        </row>
        <row r="7766">
          <cell r="B7766" t="str">
            <v>451-721</v>
          </cell>
          <cell r="C7766" t="str">
            <v>DFN ｿﾘｯﾄﾞﾈｲﾙ</v>
          </cell>
          <cell r="D7766" t="str">
            <v>径 10mm - 長 160mm</v>
          </cell>
          <cell r="E7766" t="str">
            <v>F4-b</v>
          </cell>
          <cell r="F7766">
            <v>333000</v>
          </cell>
          <cell r="G7766" t="str">
            <v>SAFFI4103500</v>
          </cell>
        </row>
        <row r="7767">
          <cell r="B7767" t="str">
            <v>451-721S</v>
          </cell>
          <cell r="C7767" t="str">
            <v>DFN ｿﾘｯﾄﾞﾈｲﾙ</v>
          </cell>
          <cell r="D7767" t="str">
            <v>径 10mm - 長 160mm</v>
          </cell>
          <cell r="E7767" t="str">
            <v>F4-b</v>
          </cell>
          <cell r="F7767">
            <v>333000</v>
          </cell>
          <cell r="G7767" t="str">
            <v>SAFFI4103501</v>
          </cell>
        </row>
        <row r="7768">
          <cell r="B7768" t="str">
            <v>451-722</v>
          </cell>
          <cell r="C7768" t="str">
            <v>DFN ｿﾘｯﾄﾞﾈｲﾙ</v>
          </cell>
          <cell r="D7768" t="str">
            <v>径 10mm - 長 200mm</v>
          </cell>
          <cell r="E7768" t="str">
            <v>F4-b</v>
          </cell>
          <cell r="F7768">
            <v>333000</v>
          </cell>
          <cell r="G7768" t="str">
            <v>SAFFI4103500</v>
          </cell>
        </row>
        <row r="7769">
          <cell r="B7769" t="str">
            <v>451-722S</v>
          </cell>
          <cell r="C7769" t="str">
            <v>DFN ｿﾘｯﾄﾞﾈｲﾙ</v>
          </cell>
          <cell r="D7769" t="str">
            <v>径 10mm - 長 200mm</v>
          </cell>
          <cell r="E7769" t="str">
            <v>F4-b</v>
          </cell>
          <cell r="F7769">
            <v>333000</v>
          </cell>
          <cell r="G7769" t="str">
            <v>SAFFI4103501</v>
          </cell>
        </row>
        <row r="7770">
          <cell r="B7770" t="str">
            <v>451-723</v>
          </cell>
          <cell r="C7770" t="str">
            <v>DFN ｿﾘｯﾄﾞﾈｲﾙ</v>
          </cell>
          <cell r="D7770" t="str">
            <v>径 10mm - 長 240mm</v>
          </cell>
          <cell r="E7770" t="str">
            <v>F4-b</v>
          </cell>
          <cell r="F7770">
            <v>333000</v>
          </cell>
          <cell r="G7770" t="str">
            <v>SAFFI4103500</v>
          </cell>
        </row>
        <row r="7771">
          <cell r="B7771" t="str">
            <v>451-723S</v>
          </cell>
          <cell r="C7771" t="str">
            <v>DFN ｿﾘｯﾄﾞﾈｲﾙ</v>
          </cell>
          <cell r="D7771" t="str">
            <v>径 10mm - 長 240mm</v>
          </cell>
          <cell r="E7771" t="str">
            <v>F4-b</v>
          </cell>
          <cell r="F7771">
            <v>333000</v>
          </cell>
          <cell r="G7771" t="str">
            <v>SAFFI4103501</v>
          </cell>
        </row>
        <row r="7772">
          <cell r="B7772" t="str">
            <v>451-725</v>
          </cell>
          <cell r="C7772" t="str">
            <v>DFN ｿﾘｯﾄﾞﾈｲﾙ</v>
          </cell>
          <cell r="D7772" t="str">
            <v>径 10mm - 長 300mm</v>
          </cell>
          <cell r="E7772" t="str">
            <v>F4-b</v>
          </cell>
          <cell r="F7772">
            <v>333000</v>
          </cell>
          <cell r="G7772" t="str">
            <v>SAFFI4103500</v>
          </cell>
        </row>
        <row r="7773">
          <cell r="B7773" t="str">
            <v>451-725S</v>
          </cell>
          <cell r="C7773" t="str">
            <v>DFN ｿﾘｯﾄﾞﾈｲﾙ</v>
          </cell>
          <cell r="D7773" t="str">
            <v>径 10mm - 長 300mm</v>
          </cell>
          <cell r="E7773" t="str">
            <v>F4-b</v>
          </cell>
          <cell r="F7773">
            <v>333000</v>
          </cell>
          <cell r="G7773" t="str">
            <v>SAFFI4103501</v>
          </cell>
        </row>
        <row r="7774">
          <cell r="B7774" t="str">
            <v>451-727</v>
          </cell>
          <cell r="C7774" t="str">
            <v>DFN ｿﾘｯﾄﾞﾈｲﾙ</v>
          </cell>
          <cell r="D7774" t="str">
            <v>径 10mm - 長 340mm</v>
          </cell>
          <cell r="E7774" t="str">
            <v>F4-b</v>
          </cell>
          <cell r="F7774">
            <v>333000</v>
          </cell>
          <cell r="G7774" t="str">
            <v>SAFFI4103500</v>
          </cell>
        </row>
        <row r="7775">
          <cell r="B7775" t="str">
            <v>451-727S</v>
          </cell>
          <cell r="C7775" t="str">
            <v>DFN ｿﾘｯﾄﾞﾈｲﾙ</v>
          </cell>
          <cell r="D7775" t="str">
            <v>径 10mm - 長 340mm</v>
          </cell>
          <cell r="E7775" t="str">
            <v>F4-b</v>
          </cell>
          <cell r="F7775">
            <v>333000</v>
          </cell>
          <cell r="G7775" t="str">
            <v>SAFFI4103501</v>
          </cell>
        </row>
        <row r="7776">
          <cell r="B7776" t="str">
            <v>451-729</v>
          </cell>
          <cell r="C7776" t="str">
            <v>DFNｿﾘｯﾄﾞﾈｲﾙ</v>
          </cell>
          <cell r="D7776" t="str">
            <v>径 10mm - 長 380mm</v>
          </cell>
          <cell r="E7776" t="str">
            <v>F4-b</v>
          </cell>
          <cell r="F7776">
            <v>333000</v>
          </cell>
          <cell r="G7776" t="str">
            <v>SAFFI4103500</v>
          </cell>
        </row>
        <row r="7777">
          <cell r="B7777" t="str">
            <v>451-731</v>
          </cell>
          <cell r="C7777" t="str">
            <v>DFNｿﾘｯﾄﾞﾈｲﾙ</v>
          </cell>
          <cell r="D7777" t="str">
            <v>径 10mm - 長 420mm</v>
          </cell>
          <cell r="E7777" t="str">
            <v>F4-b</v>
          </cell>
          <cell r="F7777">
            <v>333000</v>
          </cell>
          <cell r="G7777" t="str">
            <v>SAFFI4103500</v>
          </cell>
        </row>
        <row r="7778">
          <cell r="B7778" t="str">
            <v>451-781S</v>
          </cell>
          <cell r="C7778" t="str">
            <v>DFN ｷｬﾆｭﾚｲﾃｯﾄﾞﾈｲﾙ</v>
          </cell>
          <cell r="D7778" t="str">
            <v>径 10mm - 長 160mm</v>
          </cell>
          <cell r="E7778" t="str">
            <v>F4-b</v>
          </cell>
          <cell r="F7778">
            <v>333000</v>
          </cell>
          <cell r="G7778" t="str">
            <v>SAFFI4103501</v>
          </cell>
        </row>
        <row r="7779">
          <cell r="B7779" t="str">
            <v>451-782S</v>
          </cell>
          <cell r="C7779" t="str">
            <v>DFN ｷｬﾆｭﾚｲﾃｯﾄﾞﾈｲﾙ</v>
          </cell>
          <cell r="D7779" t="str">
            <v>径 10mm - 長 200mm</v>
          </cell>
          <cell r="E7779" t="str">
            <v>F4-b</v>
          </cell>
          <cell r="F7779">
            <v>333000</v>
          </cell>
          <cell r="G7779" t="str">
            <v>SAFFI4103501</v>
          </cell>
        </row>
        <row r="7780">
          <cell r="B7780" t="str">
            <v>451-783S</v>
          </cell>
          <cell r="C7780" t="str">
            <v>DFN ｷｬﾆｭﾚｲﾃｯﾄﾞﾈｲﾙ</v>
          </cell>
          <cell r="D7780" t="str">
            <v>径 10mm - 長 240mm</v>
          </cell>
          <cell r="E7780" t="str">
            <v>F4-b</v>
          </cell>
          <cell r="F7780">
            <v>333000</v>
          </cell>
          <cell r="G7780" t="str">
            <v>SAFFI4103501</v>
          </cell>
        </row>
        <row r="7781">
          <cell r="B7781" t="str">
            <v>451-785S</v>
          </cell>
          <cell r="C7781" t="str">
            <v>DFN ｷｬﾆｭﾚｲﾃｯﾄﾞﾈｲﾙ</v>
          </cell>
          <cell r="D7781" t="str">
            <v>径 10mm - 長 300mm</v>
          </cell>
          <cell r="E7781" t="str">
            <v>F4-b</v>
          </cell>
          <cell r="F7781">
            <v>333000</v>
          </cell>
          <cell r="G7781" t="str">
            <v>SAFFI4103501</v>
          </cell>
        </row>
        <row r="7782">
          <cell r="B7782" t="str">
            <v>451-787S</v>
          </cell>
          <cell r="C7782" t="str">
            <v>DFN ｷｬﾆｭﾚｲﾃｯﾄﾞﾈｲﾙ</v>
          </cell>
          <cell r="D7782" t="str">
            <v>径 10mm - 長 340mm</v>
          </cell>
          <cell r="E7782" t="str">
            <v>F4-b</v>
          </cell>
          <cell r="F7782">
            <v>333000</v>
          </cell>
          <cell r="G7782" t="str">
            <v>SAFFI4103501</v>
          </cell>
        </row>
        <row r="7783">
          <cell r="B7783" t="str">
            <v>451-788S</v>
          </cell>
          <cell r="C7783" t="str">
            <v>DFN ｷｬﾆｭﾚｲﾃｯﾄﾞﾈｲﾙ</v>
          </cell>
          <cell r="D7783" t="str">
            <v>径 10mm - 長 360mm</v>
          </cell>
          <cell r="E7783" t="str">
            <v>F4-b</v>
          </cell>
          <cell r="F7783">
            <v>333000</v>
          </cell>
          <cell r="G7783" t="str">
            <v>SAFFI4103501</v>
          </cell>
        </row>
        <row r="7784">
          <cell r="B7784" t="str">
            <v>451-789S</v>
          </cell>
          <cell r="C7784" t="str">
            <v>DFN ｷｬﾆｭﾚｲﾃｯﾄﾞﾈｲﾙ</v>
          </cell>
          <cell r="D7784" t="str">
            <v>径 10mm - 長 380mm</v>
          </cell>
          <cell r="E7784" t="str">
            <v>F4-b</v>
          </cell>
          <cell r="F7784">
            <v>333000</v>
          </cell>
          <cell r="G7784" t="str">
            <v>SAFFI4103501</v>
          </cell>
        </row>
        <row r="7785">
          <cell r="B7785" t="str">
            <v>451-790S</v>
          </cell>
          <cell r="C7785" t="str">
            <v>DFN ｷｬﾆｭﾚｲﾃｯﾄﾞﾈｲﾙ</v>
          </cell>
          <cell r="D7785" t="str">
            <v>径 10mm - 長 400mm</v>
          </cell>
          <cell r="E7785" t="str">
            <v>F4-b</v>
          </cell>
          <cell r="F7785">
            <v>333000</v>
          </cell>
          <cell r="G7785" t="str">
            <v>SAFFI4103501</v>
          </cell>
        </row>
        <row r="7786">
          <cell r="B7786" t="str">
            <v>451-791S</v>
          </cell>
          <cell r="C7786" t="str">
            <v>DFN ｷｬﾆｭﾚｲﾃｯﾄﾞﾈｲﾙ</v>
          </cell>
          <cell r="D7786" t="str">
            <v>径 10mm - 長 420mm</v>
          </cell>
          <cell r="E7786" t="str">
            <v>F4-b</v>
          </cell>
          <cell r="F7786">
            <v>333000</v>
          </cell>
          <cell r="G7786" t="str">
            <v>SAFFI4103501</v>
          </cell>
        </row>
        <row r="7787">
          <cell r="B7787" t="str">
            <v>451-821</v>
          </cell>
          <cell r="C7787" t="str">
            <v>DFN ｷｬﾆｭﾚｲﾃｯﾄﾞﾈｲﾙ</v>
          </cell>
          <cell r="D7787" t="str">
            <v>径 12mm - 長 160mm</v>
          </cell>
          <cell r="E7787" t="str">
            <v>F4-b</v>
          </cell>
          <cell r="F7787">
            <v>333000</v>
          </cell>
          <cell r="G7787" t="str">
            <v>SAFFI4103500</v>
          </cell>
        </row>
        <row r="7788">
          <cell r="B7788" t="str">
            <v>451-821S</v>
          </cell>
          <cell r="C7788" t="str">
            <v>DFN ｷｬﾆｭﾚｲﾃｯﾄﾞﾈｲﾙ</v>
          </cell>
          <cell r="D7788" t="str">
            <v>径 12mm - 長 160mm</v>
          </cell>
          <cell r="E7788" t="str">
            <v>F4-b</v>
          </cell>
          <cell r="F7788">
            <v>333000</v>
          </cell>
          <cell r="G7788" t="str">
            <v>SAFFI4103501</v>
          </cell>
        </row>
        <row r="7789">
          <cell r="B7789" t="str">
            <v>451-822</v>
          </cell>
          <cell r="C7789" t="str">
            <v>DFN ｷｬﾆｭﾚｲﾃｯﾄﾞﾈｲﾙ</v>
          </cell>
          <cell r="D7789" t="str">
            <v>径 12mm - 長 200mm</v>
          </cell>
          <cell r="E7789" t="str">
            <v>F4-b</v>
          </cell>
          <cell r="F7789">
            <v>333000</v>
          </cell>
          <cell r="G7789" t="str">
            <v>SAFFI4103500</v>
          </cell>
        </row>
        <row r="7790">
          <cell r="B7790" t="str">
            <v>451-822S</v>
          </cell>
          <cell r="C7790" t="str">
            <v>DFN ｷｬﾆｭﾚｲﾃｯﾄﾞﾈｲﾙ</v>
          </cell>
          <cell r="D7790" t="str">
            <v>径 12mm - 長 200mm</v>
          </cell>
          <cell r="E7790" t="str">
            <v>F4-b</v>
          </cell>
          <cell r="F7790">
            <v>333000</v>
          </cell>
          <cell r="G7790" t="str">
            <v>SAFFI4103501</v>
          </cell>
        </row>
        <row r="7791">
          <cell r="B7791" t="str">
            <v>451-823</v>
          </cell>
          <cell r="C7791" t="str">
            <v>DFN ｷｬﾆｭﾚｲﾃｯﾄﾞﾈｲﾙ</v>
          </cell>
          <cell r="D7791" t="str">
            <v>径 12mm - 長 240mm</v>
          </cell>
          <cell r="E7791" t="str">
            <v>F4-b</v>
          </cell>
          <cell r="F7791">
            <v>333000</v>
          </cell>
          <cell r="G7791" t="str">
            <v>SAFFI4103500</v>
          </cell>
        </row>
        <row r="7792">
          <cell r="B7792" t="str">
            <v>451-823S</v>
          </cell>
          <cell r="C7792" t="str">
            <v>DFN ｷｬﾆｭﾚｲﾃｯﾄﾞﾈｲﾙ</v>
          </cell>
          <cell r="D7792" t="str">
            <v>径 12mm - 長 240mm</v>
          </cell>
          <cell r="E7792" t="str">
            <v>F4-b</v>
          </cell>
          <cell r="F7792">
            <v>333000</v>
          </cell>
          <cell r="G7792" t="str">
            <v>SAFFI4103501</v>
          </cell>
        </row>
        <row r="7793">
          <cell r="B7793" t="str">
            <v>451-825</v>
          </cell>
          <cell r="C7793" t="str">
            <v>DFN ｷｬﾆｭﾚｲﾃｯﾄﾞﾈｲﾙ</v>
          </cell>
          <cell r="D7793" t="str">
            <v>径 12mm - 長 300mm</v>
          </cell>
          <cell r="E7793" t="str">
            <v>F4-b</v>
          </cell>
          <cell r="F7793">
            <v>333000</v>
          </cell>
          <cell r="G7793" t="str">
            <v>SAFFI4103500</v>
          </cell>
        </row>
        <row r="7794">
          <cell r="B7794" t="str">
            <v>451-825S</v>
          </cell>
          <cell r="C7794" t="str">
            <v>DFN ｷｬﾆｭﾚｲﾃｯﾄﾞﾈｲﾙ</v>
          </cell>
          <cell r="D7794" t="str">
            <v>径 12mm - 長 300mm</v>
          </cell>
          <cell r="E7794" t="str">
            <v>F4-b</v>
          </cell>
          <cell r="F7794">
            <v>333000</v>
          </cell>
          <cell r="G7794" t="str">
            <v>SAFFI4103501</v>
          </cell>
        </row>
        <row r="7795">
          <cell r="B7795" t="str">
            <v>451-827</v>
          </cell>
          <cell r="C7795" t="str">
            <v>DFN ｷｬﾆｭﾚｲﾃｯﾄﾞﾈｲﾙ</v>
          </cell>
          <cell r="D7795" t="str">
            <v>径 12mm - 長 340mm</v>
          </cell>
          <cell r="E7795" t="str">
            <v>F4-b</v>
          </cell>
          <cell r="F7795">
            <v>333000</v>
          </cell>
          <cell r="G7795" t="str">
            <v>SAFFI4103500</v>
          </cell>
        </row>
        <row r="7796">
          <cell r="B7796" t="str">
            <v>451-827S</v>
          </cell>
          <cell r="C7796" t="str">
            <v>DFN ｷｬﾆｭﾚｲﾃｯﾄﾞﾈｲﾙ</v>
          </cell>
          <cell r="D7796" t="str">
            <v>径 12mm - 長 340mm</v>
          </cell>
          <cell r="E7796" t="str">
            <v>F4-b</v>
          </cell>
          <cell r="F7796">
            <v>333000</v>
          </cell>
          <cell r="G7796" t="str">
            <v>SAFFI4103501</v>
          </cell>
        </row>
        <row r="7797">
          <cell r="B7797" t="str">
            <v>451-828S</v>
          </cell>
          <cell r="C7797" t="str">
            <v>DFN ｷｬﾆｭﾚｲﾃｯﾄﾞﾈｲﾙ</v>
          </cell>
          <cell r="D7797" t="str">
            <v>径 12mm - 長 360mm</v>
          </cell>
          <cell r="E7797" t="str">
            <v>F4-b</v>
          </cell>
          <cell r="F7797">
            <v>333000</v>
          </cell>
          <cell r="G7797" t="str">
            <v>SAFFI4103501</v>
          </cell>
        </row>
        <row r="7798">
          <cell r="B7798" t="str">
            <v>451-829</v>
          </cell>
          <cell r="C7798" t="str">
            <v>DFNｷｬﾆｭﾚｲﾃｯﾄﾞﾈｲﾙ</v>
          </cell>
          <cell r="D7798" t="str">
            <v>径 12mm - 長 380mm</v>
          </cell>
          <cell r="F7798">
            <v>351000</v>
          </cell>
          <cell r="G7798" t="str">
            <v>SAFFI4103500</v>
          </cell>
        </row>
        <row r="7799">
          <cell r="B7799" t="str">
            <v>451-829S</v>
          </cell>
          <cell r="C7799" t="str">
            <v>DFN ｷｬﾆｭﾚｲﾃｯﾄﾞﾈｲﾙ</v>
          </cell>
          <cell r="D7799" t="str">
            <v>径 12mm - 長 380mm</v>
          </cell>
          <cell r="E7799" t="str">
            <v>F4-b</v>
          </cell>
          <cell r="F7799">
            <v>333000</v>
          </cell>
          <cell r="G7799" t="str">
            <v>SAFFI4103501</v>
          </cell>
        </row>
        <row r="7800">
          <cell r="B7800" t="str">
            <v>451-830S</v>
          </cell>
          <cell r="C7800" t="str">
            <v>DFN ｷｬﾆｭﾚｲﾃｯﾄﾞﾈｲﾙ</v>
          </cell>
          <cell r="D7800" t="str">
            <v>径 12mm - 長 400mm</v>
          </cell>
          <cell r="E7800" t="str">
            <v>F4-b</v>
          </cell>
          <cell r="F7800">
            <v>333000</v>
          </cell>
          <cell r="G7800" t="str">
            <v>SAFFI4103501</v>
          </cell>
        </row>
        <row r="7801">
          <cell r="B7801" t="str">
            <v>451-831</v>
          </cell>
          <cell r="C7801" t="str">
            <v>DFNｷｬﾆｭﾚｲﾃｯﾄﾞﾈｲﾙ</v>
          </cell>
          <cell r="D7801" t="str">
            <v>径 12mm - 長 420mm</v>
          </cell>
          <cell r="F7801">
            <v>351000</v>
          </cell>
          <cell r="G7801" t="str">
            <v>SAFFI4103500</v>
          </cell>
        </row>
        <row r="7802">
          <cell r="B7802" t="str">
            <v>451-831S</v>
          </cell>
          <cell r="C7802" t="str">
            <v>DFN ｷｬﾆｭﾚｲﾃｯﾄﾞﾈｲﾙ</v>
          </cell>
          <cell r="D7802" t="str">
            <v>12mm - 420mm</v>
          </cell>
          <cell r="E7802" t="str">
            <v>F4-b</v>
          </cell>
          <cell r="F7802">
            <v>333000</v>
          </cell>
          <cell r="G7802" t="str">
            <v>SAFFI4103501</v>
          </cell>
        </row>
        <row r="7803">
          <cell r="B7803" t="str">
            <v>451-841S</v>
          </cell>
          <cell r="C7803" t="str">
            <v>DFN ｷｬﾆｭﾚｲﾃｯﾄﾞﾈｲﾙ</v>
          </cell>
          <cell r="D7803" t="str">
            <v xml:space="preserve"> 13mm - 160mm</v>
          </cell>
          <cell r="E7803" t="str">
            <v>F4-b</v>
          </cell>
          <cell r="F7803">
            <v>333000</v>
          </cell>
          <cell r="G7803" t="str">
            <v>SAFFI4103501</v>
          </cell>
        </row>
        <row r="7804">
          <cell r="B7804" t="str">
            <v>451-842S</v>
          </cell>
          <cell r="C7804" t="str">
            <v>DFN ｷｬﾆｭﾚｲﾃｯﾄﾞﾈｲﾙ</v>
          </cell>
          <cell r="D7804" t="str">
            <v xml:space="preserve"> 13mm - 200mm</v>
          </cell>
          <cell r="E7804" t="str">
            <v>F4-b</v>
          </cell>
          <cell r="F7804">
            <v>333000</v>
          </cell>
          <cell r="G7804" t="str">
            <v>SAFFI4103501</v>
          </cell>
        </row>
        <row r="7805">
          <cell r="B7805" t="str">
            <v>451-843S</v>
          </cell>
          <cell r="C7805" t="str">
            <v>DFN ｷｬﾆｭﾚｲﾃｯﾄﾞﾈｲﾙ</v>
          </cell>
          <cell r="D7805" t="str">
            <v xml:space="preserve"> 13mm - 240mm</v>
          </cell>
          <cell r="E7805" t="str">
            <v>F4-b</v>
          </cell>
          <cell r="F7805">
            <v>333000</v>
          </cell>
          <cell r="G7805" t="str">
            <v>SAFFI4103501</v>
          </cell>
        </row>
        <row r="7806">
          <cell r="B7806" t="str">
            <v>451-845S</v>
          </cell>
          <cell r="C7806" t="str">
            <v>DFN ｷｬﾆｭﾚｲﾃｯﾄﾞﾈｲﾙ</v>
          </cell>
          <cell r="D7806" t="str">
            <v xml:space="preserve"> 13mm - 300mm</v>
          </cell>
          <cell r="E7806" t="str">
            <v>F4-b</v>
          </cell>
          <cell r="F7806">
            <v>333000</v>
          </cell>
          <cell r="G7806" t="str">
            <v>SAFFI4103501</v>
          </cell>
        </row>
        <row r="7807">
          <cell r="B7807" t="str">
            <v>451-847S</v>
          </cell>
          <cell r="C7807" t="str">
            <v>DFN ｷｬﾆｭﾚｲﾃｯﾄﾞﾈｲﾙ</v>
          </cell>
          <cell r="D7807" t="str">
            <v xml:space="preserve"> 13mm - 340mm</v>
          </cell>
          <cell r="E7807" t="str">
            <v>F4-b</v>
          </cell>
          <cell r="F7807">
            <v>333000</v>
          </cell>
          <cell r="G7807" t="str">
            <v>SAFFI4103501</v>
          </cell>
        </row>
        <row r="7808">
          <cell r="B7808" t="str">
            <v>451-895</v>
          </cell>
          <cell r="C7808" t="str">
            <v>ｴﾝﾄﾞｷｬｯﾌﾟ ｽﾊﾟｲﾗﾙﾌﾞﾚｰﾄﾞ用</v>
          </cell>
          <cell r="E7808" t="str">
            <v>F4-b(付)</v>
          </cell>
          <cell r="F7808">
            <v>30000</v>
          </cell>
          <cell r="G7808" t="str">
            <v>SAFFI4203504</v>
          </cell>
        </row>
        <row r="7809">
          <cell r="B7809" t="str">
            <v>451-895S</v>
          </cell>
          <cell r="C7809" t="str">
            <v>ｴﾝﾄﾞｷｬｯﾌﾟ ｽﾊﾟｲﾗﾙﾌﾞﾚｰﾄﾞ用</v>
          </cell>
          <cell r="E7809" t="str">
            <v>F4-b(付)</v>
          </cell>
          <cell r="F7809">
            <v>30000</v>
          </cell>
          <cell r="G7809" t="str">
            <v>SAFFI4203505</v>
          </cell>
        </row>
        <row r="7810">
          <cell r="B7810" t="str">
            <v>451-896</v>
          </cell>
          <cell r="C7810" t="str">
            <v>ｴﾝﾄﾞｷｬｯﾌﾟ ﾛｯｷﾝｸﾞｽｸﾘｭｰ用</v>
          </cell>
          <cell r="E7810" t="str">
            <v>F4-b(付)</v>
          </cell>
          <cell r="F7810">
            <v>30000</v>
          </cell>
          <cell r="G7810" t="str">
            <v>SAFFI4203504</v>
          </cell>
        </row>
        <row r="7811">
          <cell r="B7811" t="str">
            <v>451-896S</v>
          </cell>
          <cell r="C7811" t="str">
            <v>ｴﾝﾄﾞｷｬｯﾌﾟ ﾛｯｷﾝｸﾞｽｸﾘｭｰ用</v>
          </cell>
          <cell r="E7811" t="str">
            <v>F4-b(付)</v>
          </cell>
          <cell r="F7811">
            <v>30000</v>
          </cell>
          <cell r="G7811" t="str">
            <v>SAFFI4203505</v>
          </cell>
        </row>
        <row r="7812">
          <cell r="B7812" t="str">
            <v>456-010S</v>
          </cell>
          <cell r="C7812" t="str">
            <v>ﾛｯｷﾝｸﾞｽﾘｰﾌﾞ 100°ｽﾊﾟｲﾗﾙﾌﾞﾚｰﾄ</v>
          </cell>
          <cell r="D7812" t="str">
            <v>径 9mm - 12mmﾈｲﾙ用</v>
          </cell>
          <cell r="E7812" t="str">
            <v>F4-b(付)</v>
          </cell>
          <cell r="F7812">
            <v>45000</v>
          </cell>
          <cell r="G7812" t="str">
            <v>SAFFG4203311</v>
          </cell>
        </row>
        <row r="7813">
          <cell r="B7813" t="str">
            <v>456-010V</v>
          </cell>
          <cell r="C7813" t="str">
            <v>TAV ﾛｯｷﾝｸﾞｽﾘｰﾌﾞ 100°</v>
          </cell>
          <cell r="D7813" t="str">
            <v>ｽﾊﾟｲﾗﾙﾌﾞﾚｰﾄﾞ用</v>
          </cell>
          <cell r="F7813">
            <v>45000</v>
          </cell>
          <cell r="G7813" t="str">
            <v>SAF999999999</v>
          </cell>
        </row>
        <row r="7814">
          <cell r="B7814" t="str">
            <v>456-010VS</v>
          </cell>
          <cell r="C7814" t="str">
            <v>ﾛｯｷﾝｸﾞｽﾘｰﾌﾞ 100ﾟ ｽﾊﾟｲﾗﾙﾌﾞﾚｰﾄﾞ</v>
          </cell>
          <cell r="D7814" t="str">
            <v>径 9mm - 12mmﾈｲﾙ用</v>
          </cell>
          <cell r="E7814" t="str">
            <v>F4-b(付)</v>
          </cell>
          <cell r="F7814">
            <v>45000</v>
          </cell>
          <cell r="G7814" t="str">
            <v>SAFFG4204312</v>
          </cell>
        </row>
        <row r="7815">
          <cell r="B7815" t="str">
            <v>456-011S</v>
          </cell>
          <cell r="C7815" t="str">
            <v>ﾛｯｷﾝｸﾞｽﾘｰﾌﾞ 110°ｽﾊﾟｲﾗﾙﾌﾞﾚｰﾄ</v>
          </cell>
          <cell r="D7815" t="str">
            <v>径 9mm - 12mmﾈｲﾙ用</v>
          </cell>
          <cell r="E7815" t="str">
            <v>F4-b(付)</v>
          </cell>
          <cell r="F7815">
            <v>45000</v>
          </cell>
          <cell r="G7815" t="str">
            <v>SAFFG4203311</v>
          </cell>
        </row>
        <row r="7816">
          <cell r="B7816" t="str">
            <v>456-011V</v>
          </cell>
          <cell r="C7816" t="str">
            <v>TAV ﾛｯｷﾝｸﾞｽﾘｰﾌﾞ 110°</v>
          </cell>
          <cell r="D7816" t="str">
            <v>ｽﾊﾟｲﾗﾙﾌﾞﾚｰﾄﾞ用</v>
          </cell>
          <cell r="F7816">
            <v>45000</v>
          </cell>
          <cell r="G7816" t="str">
            <v>SAF999999999</v>
          </cell>
        </row>
        <row r="7817">
          <cell r="B7817" t="str">
            <v>456-011VS</v>
          </cell>
          <cell r="C7817" t="str">
            <v>ﾛｯｷﾝｸﾞｽﾘｰﾌﾞ 110ﾟ ｽﾊﾟｲﾗﾙﾌﾞﾚｰﾄﾞ</v>
          </cell>
          <cell r="D7817" t="str">
            <v>径 9mm - 12mmﾈｲﾙ用</v>
          </cell>
          <cell r="E7817" t="str">
            <v>F4-b(付)</v>
          </cell>
          <cell r="F7817">
            <v>45000</v>
          </cell>
          <cell r="G7817" t="str">
            <v>SAFFG4204312</v>
          </cell>
        </row>
        <row r="7818">
          <cell r="B7818" t="str">
            <v>456-012S</v>
          </cell>
          <cell r="C7818" t="str">
            <v>ﾛｯｷﾝｸﾞｽﾘｰﾌﾞ 120°ｽﾊﾟｲﾗﾙﾌﾞﾚｰﾄ</v>
          </cell>
          <cell r="D7818" t="str">
            <v>径 9mm - 12mmﾈｲﾙ用</v>
          </cell>
          <cell r="E7818" t="str">
            <v>F4-b(付)</v>
          </cell>
          <cell r="F7818">
            <v>45000</v>
          </cell>
          <cell r="G7818" t="str">
            <v>SAFFG4203311</v>
          </cell>
        </row>
        <row r="7819">
          <cell r="B7819" t="str">
            <v>456-012V</v>
          </cell>
          <cell r="C7819" t="str">
            <v>TAV ﾛｯｷﾝｸﾞｽﾘｰﾌﾞ 120°</v>
          </cell>
          <cell r="D7819" t="str">
            <v>ｽﾊﾟｲﾗﾙﾌﾞﾚｰﾄﾞ用</v>
          </cell>
          <cell r="F7819">
            <v>45000</v>
          </cell>
          <cell r="G7819" t="str">
            <v>SAF999999999</v>
          </cell>
        </row>
        <row r="7820">
          <cell r="B7820" t="str">
            <v>456-012VS</v>
          </cell>
          <cell r="C7820" t="str">
            <v>ﾛｯｷﾝｸﾞｽﾘｰﾌﾞ 120ﾟ ｽﾊﾟｲﾗﾙﾌﾞﾚｰﾄﾞ</v>
          </cell>
          <cell r="D7820" t="str">
            <v>径 9mm - 12mmﾈｲﾙ用</v>
          </cell>
          <cell r="E7820" t="str">
            <v>F4-b(付)</v>
          </cell>
          <cell r="F7820">
            <v>45000</v>
          </cell>
          <cell r="G7820" t="str">
            <v>SAFFG4204312</v>
          </cell>
        </row>
        <row r="7821">
          <cell r="B7821" t="str">
            <v>456-013S</v>
          </cell>
          <cell r="C7821" t="str">
            <v>ﾛｯｷﾝｸﾞｽﾘｰﾌﾞ 130°ﾛｯｷﾝｸﾞ用</v>
          </cell>
          <cell r="D7821" t="str">
            <v>径 9mm - 12mmﾈｲﾙ用</v>
          </cell>
          <cell r="E7821" t="str">
            <v>F4-b(付)</v>
          </cell>
          <cell r="F7821">
            <v>45000</v>
          </cell>
          <cell r="G7821" t="str">
            <v>SAFFG4203311</v>
          </cell>
        </row>
        <row r="7822">
          <cell r="B7822" t="str">
            <v>456-013V</v>
          </cell>
          <cell r="C7822" t="str">
            <v>TAV ﾛｯｷﾝｸﾞｽﾘｰﾌﾞ 130°</v>
          </cell>
          <cell r="D7822" t="str">
            <v>ｲﾝﾀｰﾛｯｷﾝｸﾞ用</v>
          </cell>
          <cell r="F7822">
            <v>45000</v>
          </cell>
          <cell r="G7822" t="str">
            <v>SAF999999999</v>
          </cell>
        </row>
        <row r="7823">
          <cell r="B7823" t="str">
            <v>456-013VS</v>
          </cell>
          <cell r="C7823" t="str">
            <v>ﾛｯｷﾝｸﾞｽﾘｰﾌﾞ 130ﾟ ﾛｯｷﾝｸﾞ用</v>
          </cell>
          <cell r="D7823" t="str">
            <v>径 9mm - 12mmﾈｲﾙ用</v>
          </cell>
          <cell r="E7823" t="str">
            <v>F4-b(付)</v>
          </cell>
          <cell r="F7823">
            <v>45000</v>
          </cell>
          <cell r="G7823" t="str">
            <v>SAFFG4204382</v>
          </cell>
        </row>
        <row r="7824">
          <cell r="B7824" t="str">
            <v>456-014V</v>
          </cell>
          <cell r="C7824" t="str">
            <v>TAV ｴﾝﾄﾞｷｬｯﾌﾟ ｽﾀﾝﾀﾞｰﾄﾞ用</v>
          </cell>
          <cell r="D7824" t="str">
            <v>12/20mm</v>
          </cell>
          <cell r="F7824">
            <v>30000</v>
          </cell>
          <cell r="G7824" t="str">
            <v>SAF999999999</v>
          </cell>
        </row>
        <row r="7825">
          <cell r="B7825" t="str">
            <v>456-070S</v>
          </cell>
          <cell r="C7825" t="str">
            <v>ｽﾊﾟｲﾗﾙﾌﾞﾚｰﾄﾞ</v>
          </cell>
          <cell r="D7825" t="str">
            <v>長 70mm</v>
          </cell>
          <cell r="E7825" t="str">
            <v>F4-f-2</v>
          </cell>
          <cell r="F7825">
            <v>78400</v>
          </cell>
          <cell r="G7825" t="str">
            <v>SAFFG4303305</v>
          </cell>
        </row>
        <row r="7826">
          <cell r="B7826" t="str">
            <v>456-070V</v>
          </cell>
          <cell r="C7826" t="str">
            <v>TAV ｽﾊﾟｲﾗﾙﾌﾞﾚｰﾄﾞ</v>
          </cell>
          <cell r="D7826" t="str">
            <v>長 70mm</v>
          </cell>
          <cell r="F7826">
            <v>82600</v>
          </cell>
          <cell r="G7826" t="str">
            <v>SAF999999999</v>
          </cell>
        </row>
        <row r="7827">
          <cell r="B7827" t="str">
            <v>456-070VS</v>
          </cell>
          <cell r="C7827" t="str">
            <v>ｽﾊﾟｲﾗﾙﾌﾞﾚｰﾄﾞ</v>
          </cell>
          <cell r="D7827" t="str">
            <v>長 70mm</v>
          </cell>
          <cell r="E7827" t="str">
            <v>F4-f-2</v>
          </cell>
          <cell r="F7827">
            <v>78400</v>
          </cell>
          <cell r="G7827" t="str">
            <v>SAFFG4304306</v>
          </cell>
        </row>
        <row r="7828">
          <cell r="B7828" t="str">
            <v>456-075S</v>
          </cell>
          <cell r="C7828" t="str">
            <v>ｽﾊﾟｲﾗﾙﾌﾞﾚｰﾄﾞ</v>
          </cell>
          <cell r="D7828" t="str">
            <v>長 75mm</v>
          </cell>
          <cell r="E7828" t="str">
            <v>F4-f-2</v>
          </cell>
          <cell r="F7828">
            <v>78400</v>
          </cell>
          <cell r="G7828" t="str">
            <v>SAFFG4303305</v>
          </cell>
        </row>
        <row r="7829">
          <cell r="B7829" t="str">
            <v>456-075V</v>
          </cell>
          <cell r="C7829" t="str">
            <v>TAV ｽﾊﾟｲﾗﾙﾌﾞﾚｰﾄﾞ</v>
          </cell>
          <cell r="D7829" t="str">
            <v>長 75mm</v>
          </cell>
          <cell r="F7829">
            <v>82600</v>
          </cell>
          <cell r="G7829" t="str">
            <v>SAF999999999</v>
          </cell>
        </row>
        <row r="7830">
          <cell r="B7830" t="str">
            <v>456-075VS</v>
          </cell>
          <cell r="C7830" t="str">
            <v>ｽﾊﾟｲﾗﾙﾌﾞﾚｰﾄﾞ</v>
          </cell>
          <cell r="D7830" t="str">
            <v>長 75mm</v>
          </cell>
          <cell r="E7830" t="str">
            <v>F4-f-2</v>
          </cell>
          <cell r="F7830">
            <v>78400</v>
          </cell>
          <cell r="G7830" t="str">
            <v>SAFFG4304306</v>
          </cell>
        </row>
        <row r="7831">
          <cell r="B7831" t="str">
            <v>456-080S</v>
          </cell>
          <cell r="C7831" t="str">
            <v>ｽﾊﾟｲﾗﾙﾌﾞﾚｰﾄﾞ</v>
          </cell>
          <cell r="D7831" t="str">
            <v>長 80mm</v>
          </cell>
          <cell r="E7831" t="str">
            <v>F4-f-2</v>
          </cell>
          <cell r="F7831">
            <v>78400</v>
          </cell>
          <cell r="G7831" t="str">
            <v>SAFFG4303305</v>
          </cell>
        </row>
        <row r="7832">
          <cell r="B7832" t="str">
            <v>456-080V</v>
          </cell>
          <cell r="C7832" t="str">
            <v>TAV ｽﾊﾟｲﾗﾙﾌﾞﾚｰﾄﾞ</v>
          </cell>
          <cell r="D7832" t="str">
            <v>長 80mm</v>
          </cell>
          <cell r="F7832">
            <v>82600</v>
          </cell>
          <cell r="G7832" t="str">
            <v>SAF999999999</v>
          </cell>
        </row>
        <row r="7833">
          <cell r="B7833" t="str">
            <v>456-080VS</v>
          </cell>
          <cell r="C7833" t="str">
            <v>ｽﾊﾟｲﾗﾙﾌﾞﾚｰﾄﾞ</v>
          </cell>
          <cell r="D7833" t="str">
            <v>長 80mm</v>
          </cell>
          <cell r="E7833" t="str">
            <v>F4-f-2</v>
          </cell>
          <cell r="F7833">
            <v>78400</v>
          </cell>
          <cell r="G7833" t="str">
            <v>SAFFG4304306</v>
          </cell>
        </row>
        <row r="7834">
          <cell r="B7834" t="str">
            <v>456-085S</v>
          </cell>
          <cell r="C7834" t="str">
            <v>ｽﾊﾟｲﾗﾙﾌﾞﾚｰﾄﾞ</v>
          </cell>
          <cell r="D7834" t="str">
            <v>長 85mm</v>
          </cell>
          <cell r="E7834" t="str">
            <v>F4-f-2</v>
          </cell>
          <cell r="F7834">
            <v>78400</v>
          </cell>
          <cell r="G7834" t="str">
            <v>SAFFG4303305</v>
          </cell>
        </row>
        <row r="7835">
          <cell r="B7835" t="str">
            <v>456-085V</v>
          </cell>
          <cell r="C7835" t="str">
            <v>TAV ｽﾊﾟｲﾗﾙﾌﾞﾚｰﾄﾞ</v>
          </cell>
          <cell r="D7835" t="str">
            <v>長 85mm</v>
          </cell>
          <cell r="F7835">
            <v>82600</v>
          </cell>
          <cell r="G7835" t="str">
            <v>SAF999999999</v>
          </cell>
        </row>
        <row r="7836">
          <cell r="B7836" t="str">
            <v>456-085VS</v>
          </cell>
          <cell r="C7836" t="str">
            <v>ｽﾊﾟｲﾗﾙﾌﾞﾚｰﾄﾞ</v>
          </cell>
          <cell r="D7836" t="str">
            <v>長 85mm</v>
          </cell>
          <cell r="E7836" t="str">
            <v>F4-f-2</v>
          </cell>
          <cell r="F7836">
            <v>78400</v>
          </cell>
          <cell r="G7836" t="str">
            <v>SAFFG4304306</v>
          </cell>
        </row>
        <row r="7837">
          <cell r="B7837" t="str">
            <v>456-090S</v>
          </cell>
          <cell r="C7837" t="str">
            <v>ｽﾊﾟｲﾗﾙﾌﾞﾚｰﾄﾞ</v>
          </cell>
          <cell r="D7837" t="str">
            <v>長 90mm</v>
          </cell>
          <cell r="E7837" t="str">
            <v>F4-f-2</v>
          </cell>
          <cell r="F7837">
            <v>78400</v>
          </cell>
          <cell r="G7837" t="str">
            <v>SAFFG4303305</v>
          </cell>
        </row>
        <row r="7838">
          <cell r="B7838" t="str">
            <v>456-090V</v>
          </cell>
          <cell r="C7838" t="str">
            <v>TAV ｽﾊﾟｲﾗﾙﾌﾞﾚｰﾄﾞ</v>
          </cell>
          <cell r="D7838" t="str">
            <v>長 90mm</v>
          </cell>
          <cell r="F7838">
            <v>82600</v>
          </cell>
          <cell r="G7838" t="str">
            <v>SAF999999999</v>
          </cell>
        </row>
        <row r="7839">
          <cell r="B7839" t="str">
            <v>456-090VS</v>
          </cell>
          <cell r="C7839" t="str">
            <v>ｽﾊﾟｲﾗﾙﾌﾞﾚｰﾄﾞ</v>
          </cell>
          <cell r="D7839" t="str">
            <v>長 90mm</v>
          </cell>
          <cell r="E7839" t="str">
            <v>F4-f-2</v>
          </cell>
          <cell r="F7839">
            <v>78400</v>
          </cell>
          <cell r="G7839" t="str">
            <v>SAFFG4304306</v>
          </cell>
        </row>
        <row r="7840">
          <cell r="B7840" t="str">
            <v>456-095S</v>
          </cell>
          <cell r="C7840" t="str">
            <v>ｽﾊﾟｲﾗﾙﾌﾞﾚｰﾄﾞ</v>
          </cell>
          <cell r="D7840" t="str">
            <v>長 95mm</v>
          </cell>
          <cell r="E7840" t="str">
            <v>F4-f-2</v>
          </cell>
          <cell r="F7840">
            <v>78400</v>
          </cell>
          <cell r="G7840" t="str">
            <v>SAFFG4303305</v>
          </cell>
        </row>
        <row r="7841">
          <cell r="B7841" t="str">
            <v>456-095V</v>
          </cell>
          <cell r="C7841" t="str">
            <v>TAV ｽﾊﾟｲﾗﾙﾌﾞﾚｰﾄﾞ</v>
          </cell>
          <cell r="D7841" t="str">
            <v>長 95mm</v>
          </cell>
          <cell r="F7841">
            <v>82600</v>
          </cell>
          <cell r="G7841" t="str">
            <v>SAF999999999</v>
          </cell>
        </row>
        <row r="7842">
          <cell r="B7842" t="str">
            <v>456-095VS</v>
          </cell>
          <cell r="C7842" t="str">
            <v>ｽﾊﾟｲﾗﾙﾌﾞﾚｰﾄﾞ</v>
          </cell>
          <cell r="D7842" t="str">
            <v>長 95mm</v>
          </cell>
          <cell r="E7842" t="str">
            <v>F4-f-2</v>
          </cell>
          <cell r="F7842">
            <v>78400</v>
          </cell>
          <cell r="G7842" t="str">
            <v>SAFFG4304306</v>
          </cell>
        </row>
        <row r="7843">
          <cell r="B7843" t="str">
            <v>456-100S</v>
          </cell>
          <cell r="C7843" t="str">
            <v>ｽﾊﾟｲﾗﾙﾌﾞﾚｰﾄﾞ</v>
          </cell>
          <cell r="D7843" t="str">
            <v>長 100mm</v>
          </cell>
          <cell r="E7843" t="str">
            <v>F4-f-2</v>
          </cell>
          <cell r="F7843">
            <v>78400</v>
          </cell>
          <cell r="G7843" t="str">
            <v>SAFFG4303305</v>
          </cell>
        </row>
        <row r="7844">
          <cell r="B7844" t="str">
            <v>456-100V</v>
          </cell>
          <cell r="C7844" t="str">
            <v>TAV ｽﾊﾟｲﾗﾙﾌﾞﾚｰﾄﾞ</v>
          </cell>
          <cell r="D7844" t="str">
            <v>長 100mm</v>
          </cell>
          <cell r="F7844">
            <v>82600</v>
          </cell>
          <cell r="G7844" t="str">
            <v>SAF999999999</v>
          </cell>
        </row>
        <row r="7845">
          <cell r="B7845" t="str">
            <v>456-100VS</v>
          </cell>
          <cell r="C7845" t="str">
            <v>ｽﾊﾟｲﾗﾙﾌﾞﾚｰﾄﾞ</v>
          </cell>
          <cell r="D7845" t="str">
            <v>長 100mm</v>
          </cell>
          <cell r="E7845" t="str">
            <v>F4-f-2</v>
          </cell>
          <cell r="F7845">
            <v>78400</v>
          </cell>
          <cell r="G7845" t="str">
            <v>SAFFG4304306</v>
          </cell>
        </row>
        <row r="7846">
          <cell r="B7846" t="str">
            <v>456-105S</v>
          </cell>
          <cell r="C7846" t="str">
            <v>ｽﾊﾟｲﾗﾙﾌﾞﾚｰﾄﾞ</v>
          </cell>
          <cell r="D7846" t="str">
            <v>長 105mm</v>
          </cell>
          <cell r="E7846" t="str">
            <v>F4-f-2</v>
          </cell>
          <cell r="F7846">
            <v>78400</v>
          </cell>
          <cell r="G7846" t="str">
            <v>SAFFG4303305</v>
          </cell>
        </row>
        <row r="7847">
          <cell r="B7847" t="str">
            <v>456-105V</v>
          </cell>
          <cell r="C7847" t="str">
            <v>TAV ｽﾊﾟｲﾗﾙﾌﾞﾚｰﾄﾞ</v>
          </cell>
          <cell r="D7847" t="str">
            <v>長 105mm</v>
          </cell>
          <cell r="F7847">
            <v>82600</v>
          </cell>
          <cell r="G7847" t="str">
            <v>SAF999999999</v>
          </cell>
        </row>
        <row r="7848">
          <cell r="B7848" t="str">
            <v>456-105VS</v>
          </cell>
          <cell r="C7848" t="str">
            <v>ｽﾊﾟｲﾗﾙﾌﾞﾚｰﾄﾞ</v>
          </cell>
          <cell r="D7848" t="str">
            <v>長 105mm</v>
          </cell>
          <cell r="E7848" t="str">
            <v>F4-f-2</v>
          </cell>
          <cell r="F7848">
            <v>78400</v>
          </cell>
          <cell r="G7848" t="str">
            <v>SAFFG4304306</v>
          </cell>
        </row>
        <row r="7849">
          <cell r="B7849" t="str">
            <v>456-110S</v>
          </cell>
          <cell r="C7849" t="str">
            <v>ｽﾊﾟｲﾗﾙﾌﾞﾚｰﾄﾞ</v>
          </cell>
          <cell r="D7849" t="str">
            <v>長 110mm</v>
          </cell>
          <cell r="E7849" t="str">
            <v>F4-f-2</v>
          </cell>
          <cell r="F7849">
            <v>78400</v>
          </cell>
          <cell r="G7849" t="str">
            <v>SAFFG4303305</v>
          </cell>
        </row>
        <row r="7850">
          <cell r="B7850" t="str">
            <v>456-110V</v>
          </cell>
          <cell r="C7850" t="str">
            <v>TAV ｽﾊﾟｲﾗﾙﾌﾞﾚｰﾄﾞ</v>
          </cell>
          <cell r="D7850" t="str">
            <v>長 110mm</v>
          </cell>
          <cell r="F7850">
            <v>82600</v>
          </cell>
          <cell r="G7850" t="str">
            <v>SAF999999999</v>
          </cell>
        </row>
        <row r="7851">
          <cell r="B7851" t="str">
            <v>456-110VS</v>
          </cell>
          <cell r="C7851" t="str">
            <v>ｽﾊﾟｲﾗﾙﾌﾞﾚｰﾄﾞ</v>
          </cell>
          <cell r="D7851" t="str">
            <v>長 110mm</v>
          </cell>
          <cell r="E7851" t="str">
            <v>F4-f-2</v>
          </cell>
          <cell r="F7851">
            <v>78400</v>
          </cell>
          <cell r="G7851" t="str">
            <v>SAFFG4304306</v>
          </cell>
        </row>
        <row r="7852">
          <cell r="B7852" t="str">
            <v>456-115S</v>
          </cell>
          <cell r="C7852" t="str">
            <v>ｽﾊﾟｲﾗﾙﾌﾞﾚｰﾄﾞ</v>
          </cell>
          <cell r="D7852" t="str">
            <v>長 115mm</v>
          </cell>
          <cell r="E7852" t="str">
            <v>F4-f-2</v>
          </cell>
          <cell r="F7852">
            <v>78400</v>
          </cell>
          <cell r="G7852" t="str">
            <v>SAFFG4303305</v>
          </cell>
        </row>
        <row r="7853">
          <cell r="B7853" t="str">
            <v>456-115V</v>
          </cell>
          <cell r="C7853" t="str">
            <v>TAV ｽﾊﾟｲﾗﾙﾌﾞﾚｰﾄﾞ</v>
          </cell>
          <cell r="D7853" t="str">
            <v>長 115mm</v>
          </cell>
          <cell r="F7853">
            <v>82600</v>
          </cell>
          <cell r="G7853" t="str">
            <v>SAF999999999</v>
          </cell>
        </row>
        <row r="7854">
          <cell r="B7854" t="str">
            <v>456-115VS</v>
          </cell>
          <cell r="C7854" t="str">
            <v>TAV ｽﾊﾟｲﾗﾙﾌﾞﾚｰﾄﾞ</v>
          </cell>
          <cell r="D7854" t="str">
            <v>長 115mm</v>
          </cell>
          <cell r="E7854" t="str">
            <v>F4-f-2</v>
          </cell>
          <cell r="F7854">
            <v>78400</v>
          </cell>
          <cell r="G7854" t="str">
            <v>SAFFG4304306</v>
          </cell>
        </row>
        <row r="7855">
          <cell r="B7855" t="str">
            <v>456-120S</v>
          </cell>
          <cell r="C7855" t="str">
            <v>ｽﾊﾟｲﾗﾙﾌﾞﾚｰﾄﾞ</v>
          </cell>
          <cell r="D7855" t="str">
            <v>長 120mm</v>
          </cell>
          <cell r="E7855" t="str">
            <v>F4-f-2</v>
          </cell>
          <cell r="F7855">
            <v>78400</v>
          </cell>
          <cell r="G7855" t="str">
            <v>SAFFG4303305</v>
          </cell>
        </row>
        <row r="7856">
          <cell r="B7856" t="str">
            <v>456-120V</v>
          </cell>
          <cell r="C7856" t="str">
            <v>TAV ｽﾊﾟｲﾗﾙﾌﾞﾚｰﾄﾞ</v>
          </cell>
          <cell r="D7856" t="str">
            <v>長 120mm</v>
          </cell>
          <cell r="F7856">
            <v>82600</v>
          </cell>
          <cell r="G7856" t="str">
            <v>SAF999999999</v>
          </cell>
        </row>
        <row r="7857">
          <cell r="B7857" t="str">
            <v>456-120VS</v>
          </cell>
          <cell r="C7857" t="str">
            <v>TAV ｽﾊﾟｲﾗﾙﾌﾞﾚｰﾄﾞ</v>
          </cell>
          <cell r="D7857" t="str">
            <v>長 120mm</v>
          </cell>
          <cell r="E7857" t="str">
            <v>F4-f-2</v>
          </cell>
          <cell r="F7857">
            <v>78400</v>
          </cell>
          <cell r="G7857" t="str">
            <v>SAFFG4304306</v>
          </cell>
        </row>
        <row r="7858">
          <cell r="B7858" t="str">
            <v>456-712S</v>
          </cell>
          <cell r="C7858" t="str">
            <v>PFNA ﾌﾞﾚｰﾄﾞ</v>
          </cell>
          <cell r="D7858" t="str">
            <v>80mm</v>
          </cell>
          <cell r="E7858" t="str">
            <v>F4-f-2</v>
          </cell>
          <cell r="F7858">
            <v>78400</v>
          </cell>
          <cell r="G7858" t="str">
            <v>SAFFJ4603254</v>
          </cell>
        </row>
        <row r="7859">
          <cell r="B7859" t="str">
            <v>456-713S</v>
          </cell>
          <cell r="C7859" t="str">
            <v>PFNA ﾌﾞﾚｰﾄﾞ</v>
          </cell>
          <cell r="D7859" t="str">
            <v>85mm</v>
          </cell>
          <cell r="E7859" t="str">
            <v>F4-f-2</v>
          </cell>
          <cell r="F7859">
            <v>78400</v>
          </cell>
          <cell r="G7859" t="str">
            <v>SAFFJ4603254</v>
          </cell>
        </row>
        <row r="7860">
          <cell r="B7860" t="str">
            <v>456-714S</v>
          </cell>
          <cell r="C7860" t="str">
            <v>PFNA ﾌﾞﾚｰﾄﾞ</v>
          </cell>
          <cell r="D7860" t="str">
            <v>90mm</v>
          </cell>
          <cell r="E7860" t="str">
            <v>F4-f-2</v>
          </cell>
          <cell r="F7860">
            <v>78400</v>
          </cell>
          <cell r="G7860" t="str">
            <v>SAFFJ4603254</v>
          </cell>
        </row>
        <row r="7861">
          <cell r="B7861" t="str">
            <v>456-715S</v>
          </cell>
          <cell r="C7861" t="str">
            <v>PFNA ﾌﾞﾚｰﾄﾞ</v>
          </cell>
          <cell r="D7861" t="str">
            <v>95mm</v>
          </cell>
          <cell r="E7861" t="str">
            <v>F4-f-2</v>
          </cell>
          <cell r="F7861">
            <v>78400</v>
          </cell>
          <cell r="G7861" t="str">
            <v>SAFFJ4603254</v>
          </cell>
        </row>
        <row r="7862">
          <cell r="B7862" t="str">
            <v>456-716S</v>
          </cell>
          <cell r="C7862" t="str">
            <v>PFNA ﾌﾞﾚｰﾄﾞ</v>
          </cell>
          <cell r="D7862" t="str">
            <v>100mm</v>
          </cell>
          <cell r="E7862" t="str">
            <v>F4-f-2</v>
          </cell>
          <cell r="F7862">
            <v>78400</v>
          </cell>
          <cell r="G7862" t="str">
            <v>SAFFJ4603254</v>
          </cell>
        </row>
        <row r="7863">
          <cell r="B7863" t="str">
            <v>456-717S</v>
          </cell>
          <cell r="C7863" t="str">
            <v>PFNA ﾌﾞﾚｰﾄﾞ</v>
          </cell>
          <cell r="D7863" t="str">
            <v>105mm</v>
          </cell>
          <cell r="E7863" t="str">
            <v>F4-f-2</v>
          </cell>
          <cell r="F7863">
            <v>78400</v>
          </cell>
          <cell r="G7863" t="str">
            <v>SAFFJ4603254</v>
          </cell>
        </row>
        <row r="7864">
          <cell r="B7864" t="str">
            <v>456-718S</v>
          </cell>
          <cell r="C7864" t="str">
            <v>PFNA ﾌﾞﾚｰﾄﾞ</v>
          </cell>
          <cell r="D7864" t="str">
            <v>110mm</v>
          </cell>
          <cell r="E7864" t="str">
            <v>F4-f-2</v>
          </cell>
          <cell r="F7864">
            <v>78400</v>
          </cell>
          <cell r="G7864" t="str">
            <v>SAFFJ4603254</v>
          </cell>
        </row>
        <row r="7865">
          <cell r="B7865" t="str">
            <v>456-719S</v>
          </cell>
          <cell r="C7865" t="str">
            <v>PFNA ﾌﾞﾚｰﾄﾞ</v>
          </cell>
          <cell r="D7865" t="str">
            <v>115mm</v>
          </cell>
          <cell r="E7865" t="str">
            <v>F4-f-2</v>
          </cell>
          <cell r="F7865">
            <v>78400</v>
          </cell>
          <cell r="G7865" t="str">
            <v>SAFFJ4603254</v>
          </cell>
        </row>
        <row r="7866">
          <cell r="B7866" t="str">
            <v>456-720S</v>
          </cell>
          <cell r="C7866" t="str">
            <v>PFNA ﾌﾞﾚｰﾄﾞ</v>
          </cell>
          <cell r="D7866" t="str">
            <v>120mm</v>
          </cell>
          <cell r="E7866" t="str">
            <v>F4-f-2</v>
          </cell>
          <cell r="F7866">
            <v>78400</v>
          </cell>
          <cell r="G7866" t="str">
            <v>SAFFJ4603254</v>
          </cell>
        </row>
        <row r="7867">
          <cell r="B7867" t="str">
            <v>457-010S</v>
          </cell>
          <cell r="C7867" t="str">
            <v>ｴﾝﾄﾞｷｬｯﾌﾟｽﾊﾟｲﾗﾙ用 0mm</v>
          </cell>
          <cell r="E7867" t="str">
            <v>F4-b(付)</v>
          </cell>
          <cell r="F7867">
            <v>30000</v>
          </cell>
          <cell r="G7867" t="str">
            <v>SAFFG4203318</v>
          </cell>
        </row>
        <row r="7868">
          <cell r="B7868" t="str">
            <v>457-010V</v>
          </cell>
          <cell r="C7868" t="str">
            <v>TAV ｴﾝﾄﾞｷｬｯﾌﾟ ｽﾊﾟｲﾗﾙ用</v>
          </cell>
          <cell r="D7868" t="str">
            <v>15/ 延長 0mm</v>
          </cell>
          <cell r="F7868">
            <v>30000</v>
          </cell>
          <cell r="G7868" t="str">
            <v>SAF999999999</v>
          </cell>
        </row>
        <row r="7869">
          <cell r="B7869" t="str">
            <v>457-010VS</v>
          </cell>
          <cell r="C7869" t="str">
            <v>ｴﾝﾄﾞｷｬｯﾌﾟ ｽﾊﾟｲﾗﾙ用 0mm</v>
          </cell>
          <cell r="E7869" t="str">
            <v>F4-b(付)</v>
          </cell>
          <cell r="F7869">
            <v>30000</v>
          </cell>
          <cell r="G7869" t="str">
            <v>SAFFG4204318</v>
          </cell>
        </row>
        <row r="7870">
          <cell r="B7870" t="str">
            <v>457-011S</v>
          </cell>
          <cell r="C7870" t="str">
            <v>ｴﾝﾄﾞｷｬｯﾌﾟｽﾊﾟｲﾗﾙ用 10mm</v>
          </cell>
          <cell r="E7870" t="str">
            <v>F4-b(付)</v>
          </cell>
          <cell r="F7870">
            <v>30000</v>
          </cell>
          <cell r="G7870" t="str">
            <v>SAFFG4203318</v>
          </cell>
        </row>
        <row r="7871">
          <cell r="B7871" t="str">
            <v>457-011V</v>
          </cell>
          <cell r="C7871" t="str">
            <v>TAV ｴﾝﾄﾞｷｬｯﾌﾟ ｽﾊﾟｲﾗﾙ用</v>
          </cell>
          <cell r="D7871" t="str">
            <v>15/ 延長 10mm</v>
          </cell>
          <cell r="F7871">
            <v>30000</v>
          </cell>
          <cell r="G7871" t="str">
            <v>SAF999999999</v>
          </cell>
        </row>
        <row r="7872">
          <cell r="B7872" t="str">
            <v>457-011VS</v>
          </cell>
          <cell r="C7872" t="str">
            <v>ｴﾝﾄﾞｷｬｯﾌﾟ ｽﾊﾟｲﾗﾙ用 10mm</v>
          </cell>
          <cell r="E7872" t="str">
            <v>F4-b(付)</v>
          </cell>
          <cell r="F7872">
            <v>30000</v>
          </cell>
          <cell r="G7872" t="str">
            <v>SAFFG4204318</v>
          </cell>
        </row>
        <row r="7873">
          <cell r="B7873" t="str">
            <v>457-012S</v>
          </cell>
          <cell r="C7873" t="str">
            <v>ｴﾝﾄﾞｷｬｯﾌﾟｽﾊﾟｲﾗﾙ用 20mm</v>
          </cell>
          <cell r="E7873" t="str">
            <v>F4-b(付)</v>
          </cell>
          <cell r="F7873">
            <v>30000</v>
          </cell>
          <cell r="G7873" t="str">
            <v>SAFFG4203318</v>
          </cell>
        </row>
        <row r="7874">
          <cell r="B7874" t="str">
            <v>457-012V</v>
          </cell>
          <cell r="C7874" t="str">
            <v>TAV ｴﾝﾄﾞｷｬｯﾌﾟ ｽﾊﾟｲﾗﾙ用</v>
          </cell>
          <cell r="D7874" t="str">
            <v>15/ 延長 20mm</v>
          </cell>
          <cell r="F7874">
            <v>30000</v>
          </cell>
          <cell r="G7874" t="str">
            <v>SAF999999999</v>
          </cell>
        </row>
        <row r="7875">
          <cell r="B7875" t="str">
            <v>457-012VS</v>
          </cell>
          <cell r="C7875" t="str">
            <v>ｴﾝﾄﾞｷｬｯﾌﾟ ｽﾊﾟｲﾗﾙ用 20mm</v>
          </cell>
          <cell r="E7875" t="str">
            <v>F4-b(付)</v>
          </cell>
          <cell r="F7875">
            <v>30000</v>
          </cell>
          <cell r="G7875" t="str">
            <v>SAFFG4204318</v>
          </cell>
        </row>
        <row r="7876">
          <cell r="B7876" t="str">
            <v>457-050S</v>
          </cell>
          <cell r="C7876" t="str">
            <v>ｼｬﾌﾄｽｸﾘｭｰ 5.0mm</v>
          </cell>
          <cell r="D7876" t="str">
            <v>長 50mm</v>
          </cell>
          <cell r="E7876" t="str">
            <v>F4-f-2</v>
          </cell>
          <cell r="F7876">
            <v>78400</v>
          </cell>
          <cell r="G7876" t="str">
            <v>SAF999999999</v>
          </cell>
        </row>
        <row r="7877">
          <cell r="B7877" t="str">
            <v>457-050V</v>
          </cell>
          <cell r="C7877" t="str">
            <v>TAV ｼｬﾌﾄｽｸﾘｭｰ 5.0mm</v>
          </cell>
          <cell r="D7877" t="str">
            <v>長 50mm</v>
          </cell>
          <cell r="F7877">
            <v>82600</v>
          </cell>
          <cell r="G7877" t="str">
            <v>SAF999999999</v>
          </cell>
        </row>
        <row r="7878">
          <cell r="B7878" t="str">
            <v>457-050VS</v>
          </cell>
          <cell r="C7878" t="str">
            <v>TAV ｼｬﾌﾄｽｸﾘｭｰ 5.0mm</v>
          </cell>
          <cell r="D7878" t="str">
            <v>長 50mm</v>
          </cell>
          <cell r="F7878">
            <v>82600</v>
          </cell>
          <cell r="G7878" t="str">
            <v>SAF999999999</v>
          </cell>
        </row>
        <row r="7879">
          <cell r="B7879" t="str">
            <v>457-055S</v>
          </cell>
          <cell r="C7879" t="str">
            <v>ｼｬﾌﾄｽｸﾘｭｰ 5.0mm</v>
          </cell>
          <cell r="D7879" t="str">
            <v>長 55mm</v>
          </cell>
          <cell r="E7879" t="str">
            <v>F4-f-2</v>
          </cell>
          <cell r="F7879">
            <v>78400</v>
          </cell>
          <cell r="G7879" t="str">
            <v>SAF999999999</v>
          </cell>
        </row>
        <row r="7880">
          <cell r="B7880" t="str">
            <v>457-055V</v>
          </cell>
          <cell r="C7880" t="str">
            <v>TAV ｼｬﾌﾄｽｸﾘｭｰ 5.0mm</v>
          </cell>
          <cell r="D7880" t="str">
            <v>長 55mm</v>
          </cell>
          <cell r="F7880">
            <v>82600</v>
          </cell>
          <cell r="G7880" t="str">
            <v>SAF999999999</v>
          </cell>
        </row>
        <row r="7881">
          <cell r="B7881" t="str">
            <v>457-055VS</v>
          </cell>
          <cell r="C7881" t="str">
            <v>TAV ｼｬﾌﾄｽｸﾘｭｰ 5.0mm</v>
          </cell>
          <cell r="D7881" t="str">
            <v>長 55mm</v>
          </cell>
          <cell r="F7881">
            <v>82600</v>
          </cell>
          <cell r="G7881" t="str">
            <v>SAF999999999</v>
          </cell>
        </row>
        <row r="7882">
          <cell r="B7882" t="str">
            <v>457-060S</v>
          </cell>
          <cell r="C7882" t="str">
            <v>ｼｬﾌﾄｽｸﾘｭｰ 5.0mm</v>
          </cell>
          <cell r="D7882" t="str">
            <v>長 60mm</v>
          </cell>
          <cell r="E7882" t="str">
            <v>F4-f-2</v>
          </cell>
          <cell r="F7882">
            <v>78400</v>
          </cell>
          <cell r="G7882" t="str">
            <v>SAF999999999</v>
          </cell>
        </row>
        <row r="7883">
          <cell r="B7883" t="str">
            <v>457-060V</v>
          </cell>
          <cell r="C7883" t="str">
            <v>TAV ｼｬﾌﾄｽｸﾘｭｰ 5.0mm</v>
          </cell>
          <cell r="D7883" t="str">
            <v>長 60mm</v>
          </cell>
          <cell r="F7883">
            <v>82600</v>
          </cell>
          <cell r="G7883" t="str">
            <v>SAF999999999</v>
          </cell>
        </row>
        <row r="7884">
          <cell r="B7884" t="str">
            <v>457-060VS</v>
          </cell>
          <cell r="C7884" t="str">
            <v>TAV ｼｬﾌﾄｽｸﾘｭｰ 5.0mm</v>
          </cell>
          <cell r="D7884" t="str">
            <v>長 60mm</v>
          </cell>
          <cell r="F7884">
            <v>82600</v>
          </cell>
          <cell r="G7884" t="str">
            <v>SAF999999999</v>
          </cell>
        </row>
        <row r="7885">
          <cell r="B7885" t="str">
            <v>457-065S</v>
          </cell>
          <cell r="C7885" t="str">
            <v>ｼｬﾌﾄｽｸﾘｭｰ 5.0mm</v>
          </cell>
          <cell r="D7885" t="str">
            <v>長 65mm</v>
          </cell>
          <cell r="E7885" t="str">
            <v>F4-f-2</v>
          </cell>
          <cell r="F7885">
            <v>78400</v>
          </cell>
          <cell r="G7885" t="str">
            <v>SAF999999999</v>
          </cell>
        </row>
        <row r="7886">
          <cell r="B7886" t="str">
            <v>457-065V</v>
          </cell>
          <cell r="C7886" t="str">
            <v>TAV ｼｬﾌﾄｽｸﾘｭｰ 5.0mm</v>
          </cell>
          <cell r="D7886" t="str">
            <v>長 65mm</v>
          </cell>
          <cell r="F7886">
            <v>82600</v>
          </cell>
          <cell r="G7886" t="str">
            <v>SAF999999999</v>
          </cell>
        </row>
        <row r="7887">
          <cell r="B7887" t="str">
            <v>457-065VS</v>
          </cell>
          <cell r="C7887" t="str">
            <v>TAV ｼｬﾌﾄｽｸﾘｭｰ 5.0mm</v>
          </cell>
          <cell r="D7887" t="str">
            <v>長 65mm</v>
          </cell>
          <cell r="F7887">
            <v>82600</v>
          </cell>
          <cell r="G7887" t="str">
            <v>SAF999999999</v>
          </cell>
        </row>
        <row r="7888">
          <cell r="B7888" t="str">
            <v>457-070S</v>
          </cell>
          <cell r="C7888" t="str">
            <v>ｼｬﾌﾄｽｸﾘｭｰ 5.0mm</v>
          </cell>
          <cell r="D7888" t="str">
            <v>長 70mm</v>
          </cell>
          <cell r="E7888" t="str">
            <v>F4-f-2</v>
          </cell>
          <cell r="F7888">
            <v>78400</v>
          </cell>
          <cell r="G7888" t="str">
            <v>SAFFG4003332</v>
          </cell>
        </row>
        <row r="7889">
          <cell r="B7889" t="str">
            <v>457-070V</v>
          </cell>
          <cell r="C7889" t="str">
            <v>TAV ｼｬﾌﾄｽｸﾘｭｰ 5.0mm</v>
          </cell>
          <cell r="D7889" t="str">
            <v>長 70mm</v>
          </cell>
          <cell r="E7889" t="str">
            <v>F4-f-2</v>
          </cell>
          <cell r="F7889">
            <v>78400</v>
          </cell>
          <cell r="G7889" t="str">
            <v>SAF999999999</v>
          </cell>
        </row>
        <row r="7890">
          <cell r="B7890" t="str">
            <v>457-070VS</v>
          </cell>
          <cell r="C7890" t="str">
            <v>TAV ｼｬﾌﾄｽｸﾘｭｰ 5.0mm</v>
          </cell>
          <cell r="D7890" t="str">
            <v>長 70mm</v>
          </cell>
          <cell r="F7890">
            <v>82600</v>
          </cell>
          <cell r="G7890" t="str">
            <v>SAFFG4004332</v>
          </cell>
        </row>
        <row r="7891">
          <cell r="B7891" t="str">
            <v>457-075S</v>
          </cell>
          <cell r="C7891" t="str">
            <v>ｼｬﾌﾄｽｸﾘｭｰ 5.0mm</v>
          </cell>
          <cell r="D7891" t="str">
            <v>長 75mm</v>
          </cell>
          <cell r="E7891" t="str">
            <v>F4-f-2</v>
          </cell>
          <cell r="F7891">
            <v>78400</v>
          </cell>
          <cell r="G7891" t="str">
            <v>SAFFG4003332</v>
          </cell>
        </row>
        <row r="7892">
          <cell r="B7892" t="str">
            <v>457-075V</v>
          </cell>
          <cell r="C7892" t="str">
            <v>TAV ｼｬﾌﾄｽｸﾘｭｰ 5.0mm</v>
          </cell>
          <cell r="D7892" t="str">
            <v>長 75mm</v>
          </cell>
          <cell r="E7892" t="str">
            <v>F4-f-2</v>
          </cell>
          <cell r="F7892">
            <v>78400</v>
          </cell>
          <cell r="G7892" t="str">
            <v>SAF999999999</v>
          </cell>
        </row>
        <row r="7893">
          <cell r="B7893" t="str">
            <v>457-075VS</v>
          </cell>
          <cell r="C7893" t="str">
            <v>TAV ｼｬﾌﾄｽｸﾘｭｰ 5.0mm</v>
          </cell>
          <cell r="D7893" t="str">
            <v>長 75mm</v>
          </cell>
          <cell r="F7893">
            <v>82600</v>
          </cell>
          <cell r="G7893" t="str">
            <v>SAFFG4004332</v>
          </cell>
        </row>
        <row r="7894">
          <cell r="B7894" t="str">
            <v>457-080S</v>
          </cell>
          <cell r="C7894" t="str">
            <v>ｼｬﾌﾄｽｸﾘｭｰ 5.0mm</v>
          </cell>
          <cell r="D7894" t="str">
            <v>長 80mm</v>
          </cell>
          <cell r="E7894" t="str">
            <v>F4-f-2</v>
          </cell>
          <cell r="F7894">
            <v>78400</v>
          </cell>
          <cell r="G7894" t="str">
            <v>SAFFG4003332</v>
          </cell>
        </row>
        <row r="7895">
          <cell r="B7895" t="str">
            <v>457-080V</v>
          </cell>
          <cell r="C7895" t="str">
            <v>TAV ｼｬﾌﾄｽｸﾘｭｰ 5.0mm</v>
          </cell>
          <cell r="D7895" t="str">
            <v>長 80mm</v>
          </cell>
          <cell r="E7895" t="str">
            <v>F4-f-2</v>
          </cell>
          <cell r="F7895">
            <v>78400</v>
          </cell>
          <cell r="G7895" t="str">
            <v>SAF999999999</v>
          </cell>
        </row>
        <row r="7896">
          <cell r="B7896" t="str">
            <v>457-080VS</v>
          </cell>
          <cell r="C7896" t="str">
            <v>TAV ｼｬﾌﾄｽｸﾘｭｰ 5.0mm</v>
          </cell>
          <cell r="D7896" t="str">
            <v>長 80mm</v>
          </cell>
          <cell r="F7896">
            <v>82600</v>
          </cell>
          <cell r="G7896" t="str">
            <v>SAFFG4004332</v>
          </cell>
        </row>
        <row r="7897">
          <cell r="B7897" t="str">
            <v>457-085S</v>
          </cell>
          <cell r="C7897" t="str">
            <v>ｼｬﾌﾄｽｸﾘｭｰ 5.0mm</v>
          </cell>
          <cell r="D7897" t="str">
            <v>長 85mm</v>
          </cell>
          <cell r="E7897" t="str">
            <v>F4-f-2</v>
          </cell>
          <cell r="F7897">
            <v>78400</v>
          </cell>
          <cell r="G7897" t="str">
            <v>SAFFG4003332</v>
          </cell>
        </row>
        <row r="7898">
          <cell r="B7898" t="str">
            <v>457-085V</v>
          </cell>
          <cell r="C7898" t="str">
            <v>TAV ｼｬﾌﾄｽｸﾘｭｰ 5.0mm</v>
          </cell>
          <cell r="D7898" t="str">
            <v>長 85mm</v>
          </cell>
          <cell r="E7898" t="str">
            <v>F4-f-2</v>
          </cell>
          <cell r="F7898">
            <v>78400</v>
          </cell>
          <cell r="G7898" t="str">
            <v>SAF999999999</v>
          </cell>
        </row>
        <row r="7899">
          <cell r="B7899" t="str">
            <v>457-085VS</v>
          </cell>
          <cell r="C7899" t="str">
            <v>TAV ｼｬﾌﾄｽｸﾘｭｰ 5.0mm</v>
          </cell>
          <cell r="D7899" t="str">
            <v>長 85mm</v>
          </cell>
          <cell r="F7899">
            <v>82600</v>
          </cell>
          <cell r="G7899" t="str">
            <v>SAFFG4004332</v>
          </cell>
        </row>
        <row r="7900">
          <cell r="B7900" t="str">
            <v>457-090S</v>
          </cell>
          <cell r="C7900" t="str">
            <v>ｼｬﾌﾄｽｸﾘｭｰ 5.0mm</v>
          </cell>
          <cell r="D7900" t="str">
            <v>長 90mm</v>
          </cell>
          <cell r="E7900" t="str">
            <v>F4-f-2</v>
          </cell>
          <cell r="F7900">
            <v>78400</v>
          </cell>
          <cell r="G7900" t="str">
            <v>SAFFG4003332</v>
          </cell>
        </row>
        <row r="7901">
          <cell r="B7901" t="str">
            <v>457-090V</v>
          </cell>
          <cell r="C7901" t="str">
            <v>TAV ｼｬﾌﾄｽｸﾘｭｰ 5.0mm</v>
          </cell>
          <cell r="D7901" t="str">
            <v>長 90mm</v>
          </cell>
          <cell r="E7901" t="str">
            <v>F4-f-2</v>
          </cell>
          <cell r="F7901">
            <v>78400</v>
          </cell>
          <cell r="G7901" t="str">
            <v>SAF999999999</v>
          </cell>
        </row>
        <row r="7902">
          <cell r="B7902" t="str">
            <v>457-090VS</v>
          </cell>
          <cell r="C7902" t="str">
            <v>TAV ｼｬﾌﾄｽｸﾘｭｰ 5.0mm</v>
          </cell>
          <cell r="D7902" t="str">
            <v>長 90mm</v>
          </cell>
          <cell r="F7902">
            <v>82600</v>
          </cell>
          <cell r="G7902" t="str">
            <v>SAFFG4004332</v>
          </cell>
        </row>
        <row r="7903">
          <cell r="B7903" t="str">
            <v>457-095S</v>
          </cell>
          <cell r="C7903" t="str">
            <v>ｼｬﾌﾄｽｸﾘｭｰ 5.0mm</v>
          </cell>
          <cell r="D7903" t="str">
            <v>長 95mm</v>
          </cell>
          <cell r="E7903" t="str">
            <v>F4-f-2</v>
          </cell>
          <cell r="F7903">
            <v>78400</v>
          </cell>
          <cell r="G7903" t="str">
            <v>SAFFG4003332</v>
          </cell>
        </row>
        <row r="7904">
          <cell r="B7904" t="str">
            <v>457-095V</v>
          </cell>
          <cell r="C7904" t="str">
            <v>TAV ｼｬﾌﾄｽｸﾘｭｰ 5.0mm</v>
          </cell>
          <cell r="D7904" t="str">
            <v>長 95mm</v>
          </cell>
          <cell r="E7904" t="str">
            <v>F4-f-2</v>
          </cell>
          <cell r="F7904">
            <v>78400</v>
          </cell>
          <cell r="G7904" t="str">
            <v>SAF999999999</v>
          </cell>
        </row>
        <row r="7905">
          <cell r="B7905" t="str">
            <v>457-095VS</v>
          </cell>
          <cell r="C7905" t="str">
            <v>TAV ｼｬﾌﾄｽｸﾘｭｰ 5.0mm</v>
          </cell>
          <cell r="D7905" t="str">
            <v>長 95mm</v>
          </cell>
          <cell r="F7905">
            <v>82600</v>
          </cell>
          <cell r="G7905" t="str">
            <v>SAFFG4004332</v>
          </cell>
        </row>
        <row r="7906">
          <cell r="B7906" t="str">
            <v>457-100S</v>
          </cell>
          <cell r="C7906" t="str">
            <v>ｼｬﾌﾄｽｸﾘｭｰ 5.0mm</v>
          </cell>
          <cell r="D7906" t="str">
            <v>長 100mm</v>
          </cell>
          <cell r="E7906" t="str">
            <v>F4-f-2</v>
          </cell>
          <cell r="F7906">
            <v>78400</v>
          </cell>
          <cell r="G7906" t="str">
            <v>SAFFG4003332</v>
          </cell>
        </row>
        <row r="7907">
          <cell r="B7907" t="str">
            <v>457-100V</v>
          </cell>
          <cell r="C7907" t="str">
            <v>TAV ｼｬﾌﾄｽｸﾘｭｰ 5.0mm</v>
          </cell>
          <cell r="D7907" t="str">
            <v>長 100mm</v>
          </cell>
          <cell r="E7907" t="str">
            <v>F4-f-2</v>
          </cell>
          <cell r="F7907">
            <v>78400</v>
          </cell>
          <cell r="G7907" t="str">
            <v>SAF999999999</v>
          </cell>
        </row>
        <row r="7908">
          <cell r="B7908" t="str">
            <v>457-100VS</v>
          </cell>
          <cell r="C7908" t="str">
            <v>TAV ｼｬﾌﾄｽｸﾘｭｰ 5.0mm</v>
          </cell>
          <cell r="D7908" t="str">
            <v>長 100mm</v>
          </cell>
          <cell r="F7908">
            <v>82600</v>
          </cell>
          <cell r="G7908" t="str">
            <v>SAFFG4004332</v>
          </cell>
        </row>
        <row r="7909">
          <cell r="B7909" t="str">
            <v>457-105S</v>
          </cell>
          <cell r="C7909" t="str">
            <v>ｼｬﾌﾄｽｸﾘｭｰ 5.0mm</v>
          </cell>
          <cell r="D7909" t="str">
            <v>長 105mm</v>
          </cell>
          <cell r="E7909" t="str">
            <v>F4-f-2</v>
          </cell>
          <cell r="F7909">
            <v>78400</v>
          </cell>
          <cell r="G7909" t="str">
            <v>SAFFG4003332</v>
          </cell>
        </row>
        <row r="7910">
          <cell r="B7910" t="str">
            <v>457-105V</v>
          </cell>
          <cell r="C7910" t="str">
            <v>TAV ｼｬﾌﾄｽｸﾘｭｰ 5.0mm</v>
          </cell>
          <cell r="D7910" t="str">
            <v>長 105mm</v>
          </cell>
          <cell r="E7910" t="str">
            <v>F4-f-2</v>
          </cell>
          <cell r="F7910">
            <v>78400</v>
          </cell>
          <cell r="G7910" t="str">
            <v>SAF999999999</v>
          </cell>
        </row>
        <row r="7911">
          <cell r="B7911" t="str">
            <v>457-105VS</v>
          </cell>
          <cell r="C7911" t="str">
            <v>TAV ｼｬﾌﾄｽｸﾘｭｰ 5.0mm</v>
          </cell>
          <cell r="D7911" t="str">
            <v>長 105mm</v>
          </cell>
          <cell r="F7911">
            <v>82600</v>
          </cell>
          <cell r="G7911" t="str">
            <v>SAFFG4004332</v>
          </cell>
        </row>
        <row r="7912">
          <cell r="B7912" t="str">
            <v>457-110S</v>
          </cell>
          <cell r="C7912" t="str">
            <v>ｼｬﾌﾄｽｸﾘｭｰ 5.0mm</v>
          </cell>
          <cell r="D7912" t="str">
            <v>長 110mm</v>
          </cell>
          <cell r="E7912" t="str">
            <v>F4-f-2</v>
          </cell>
          <cell r="F7912">
            <v>78400</v>
          </cell>
          <cell r="G7912" t="str">
            <v>SAFFG4003332</v>
          </cell>
        </row>
        <row r="7913">
          <cell r="B7913" t="str">
            <v>457-110V</v>
          </cell>
          <cell r="C7913" t="str">
            <v>TAV ｼｬﾌﾄｽｸﾘｭｰ 5.0mm</v>
          </cell>
          <cell r="D7913" t="str">
            <v>長 110mm</v>
          </cell>
          <cell r="E7913" t="str">
            <v>F4-f-2</v>
          </cell>
          <cell r="F7913">
            <v>78400</v>
          </cell>
          <cell r="G7913" t="str">
            <v>SAF999999999</v>
          </cell>
        </row>
        <row r="7914">
          <cell r="B7914" t="str">
            <v>457-110VS</v>
          </cell>
          <cell r="C7914" t="str">
            <v>TAV ｼｬﾌﾄｽｸﾘｭｰ 5.0mm</v>
          </cell>
          <cell r="D7914" t="str">
            <v>長 110mm</v>
          </cell>
          <cell r="F7914">
            <v>82600</v>
          </cell>
          <cell r="G7914" t="str">
            <v>SAFFG4004332</v>
          </cell>
        </row>
        <row r="7915">
          <cell r="B7915" t="str">
            <v>457-115S</v>
          </cell>
          <cell r="C7915" t="str">
            <v>ｼｬﾌﾄｽｸﾘｭｰ 5.0mm</v>
          </cell>
          <cell r="D7915" t="str">
            <v>長 115mm</v>
          </cell>
          <cell r="E7915" t="str">
            <v>F4-f-2</v>
          </cell>
          <cell r="F7915">
            <v>78400</v>
          </cell>
          <cell r="G7915" t="str">
            <v>SAFFG4003332</v>
          </cell>
        </row>
        <row r="7916">
          <cell r="B7916" t="str">
            <v>457-115V</v>
          </cell>
          <cell r="C7916" t="str">
            <v>TAV ｼｬﾌﾄｽｸﾘｭｰ 5.0mm</v>
          </cell>
          <cell r="D7916" t="str">
            <v>長 115mm</v>
          </cell>
          <cell r="E7916" t="str">
            <v>F4-f-2</v>
          </cell>
          <cell r="F7916">
            <v>78400</v>
          </cell>
          <cell r="G7916" t="str">
            <v>SAF999999999</v>
          </cell>
        </row>
        <row r="7917">
          <cell r="B7917" t="str">
            <v>457-115VS</v>
          </cell>
          <cell r="C7917" t="str">
            <v>TAV ｼｬﾌﾄｽｸﾘｭｰ 5.0mm</v>
          </cell>
          <cell r="D7917" t="str">
            <v>長 115mm</v>
          </cell>
          <cell r="F7917">
            <v>82600</v>
          </cell>
          <cell r="G7917" t="str">
            <v>SAFFG4004332</v>
          </cell>
        </row>
        <row r="7918">
          <cell r="B7918" t="str">
            <v>457-120S</v>
          </cell>
          <cell r="C7918" t="str">
            <v>ｼｬﾌﾄｽｸﾘｭｰ 5.0mm</v>
          </cell>
          <cell r="D7918" t="str">
            <v>長 120mm</v>
          </cell>
          <cell r="E7918" t="str">
            <v>F4-f-2</v>
          </cell>
          <cell r="F7918">
            <v>78400</v>
          </cell>
          <cell r="G7918" t="str">
            <v>SAFFG4003332</v>
          </cell>
        </row>
        <row r="7919">
          <cell r="B7919" t="str">
            <v>457-120V</v>
          </cell>
          <cell r="C7919" t="str">
            <v>TAV ｼｬﾌﾄｽｸﾘｭｰ 5.0mm</v>
          </cell>
          <cell r="D7919" t="str">
            <v>長 120mm</v>
          </cell>
          <cell r="E7919" t="str">
            <v>F4-f-2</v>
          </cell>
          <cell r="F7919">
            <v>78400</v>
          </cell>
          <cell r="G7919" t="str">
            <v>SAF999999999</v>
          </cell>
        </row>
        <row r="7920">
          <cell r="B7920" t="str">
            <v>457-120VS</v>
          </cell>
          <cell r="C7920" t="str">
            <v>TAV ｼｬﾌﾄｽｸﾘｭｰ 5.0mm</v>
          </cell>
          <cell r="D7920" t="str">
            <v>長 120mm</v>
          </cell>
          <cell r="F7920">
            <v>82600</v>
          </cell>
          <cell r="G7920" t="str">
            <v>SAFFG4004332</v>
          </cell>
        </row>
        <row r="7921">
          <cell r="B7921" t="str">
            <v>457-125S</v>
          </cell>
          <cell r="C7921" t="str">
            <v>ｼｬﾌﾄｽｸﾘｭｰ 5.0mm</v>
          </cell>
          <cell r="D7921" t="str">
            <v>長 125mm</v>
          </cell>
          <cell r="E7921" t="str">
            <v>F4-f-2</v>
          </cell>
          <cell r="F7921">
            <v>78400</v>
          </cell>
          <cell r="G7921" t="str">
            <v>SAFFG4003332</v>
          </cell>
        </row>
        <row r="7922">
          <cell r="B7922" t="str">
            <v>457-125V</v>
          </cell>
          <cell r="C7922" t="str">
            <v>TAV ｼｬﾌﾄｽｸﾘｭｰ 5.0mm</v>
          </cell>
          <cell r="D7922" t="str">
            <v>長 125mm</v>
          </cell>
          <cell r="E7922" t="str">
            <v>F4-f-2</v>
          </cell>
          <cell r="F7922">
            <v>78400</v>
          </cell>
          <cell r="G7922" t="str">
            <v>SAF999999999</v>
          </cell>
        </row>
        <row r="7923">
          <cell r="B7923" t="str">
            <v>457-125VS</v>
          </cell>
          <cell r="C7923" t="str">
            <v>TAV ｼｬﾌﾄｽｸﾘｭｰ 5.0mm</v>
          </cell>
          <cell r="D7923" t="str">
            <v>長 125mm</v>
          </cell>
          <cell r="F7923">
            <v>82600</v>
          </cell>
          <cell r="G7923" t="str">
            <v>SAFFG4004332</v>
          </cell>
        </row>
        <row r="7924">
          <cell r="B7924" t="str">
            <v>457-210S</v>
          </cell>
          <cell r="C7924" t="str">
            <v>ｴﾝﾄﾞｷｬｯﾌﾟ130°ﾛｯｷﾝｸﾞ用 0mm</v>
          </cell>
          <cell r="E7924" t="str">
            <v>F4-b(付)</v>
          </cell>
          <cell r="F7924">
            <v>30000</v>
          </cell>
          <cell r="G7924" t="str">
            <v>SAFFG4203325</v>
          </cell>
        </row>
        <row r="7925">
          <cell r="B7925" t="str">
            <v>457-210V</v>
          </cell>
          <cell r="C7925" t="str">
            <v>TAV ｴﾝﾄﾞｷｬｯﾌﾟ ｲﾝﾀｰﾛｯｷﾝｸﾞ用</v>
          </cell>
          <cell r="D7925" t="str">
            <v>15/ 延長 0mm</v>
          </cell>
          <cell r="F7925">
            <v>30000</v>
          </cell>
          <cell r="G7925" t="str">
            <v>SAF999999999</v>
          </cell>
        </row>
        <row r="7926">
          <cell r="B7926" t="str">
            <v>457-210VS</v>
          </cell>
          <cell r="C7926" t="str">
            <v>ｴﾝﾄﾞｷｬｯﾌﾟ 130°ﾛｯｷﾝｸﾞ用 0m</v>
          </cell>
          <cell r="E7926" t="str">
            <v>F4-b(付)</v>
          </cell>
          <cell r="F7926">
            <v>30000</v>
          </cell>
          <cell r="G7926" t="str">
            <v>SAFFG4204322</v>
          </cell>
        </row>
        <row r="7927">
          <cell r="B7927" t="str">
            <v>457-211S</v>
          </cell>
          <cell r="C7927" t="str">
            <v>ｴﾝﾄﾞｷｬｯﾌﾟ130°ﾛｯｷﾝｸﾞ用10mm</v>
          </cell>
          <cell r="E7927" t="str">
            <v>F4-b(付)</v>
          </cell>
          <cell r="F7927">
            <v>30000</v>
          </cell>
          <cell r="G7927" t="str">
            <v>SAFFG4203325</v>
          </cell>
        </row>
        <row r="7928">
          <cell r="B7928" t="str">
            <v>457-211V</v>
          </cell>
          <cell r="C7928" t="str">
            <v>TAV ｴﾝﾄﾞｷｬｯﾌﾟ ｲﾝﾀｰﾛｯｷﾝｸﾞ用</v>
          </cell>
          <cell r="D7928" t="str">
            <v>15/ 延長 10mm</v>
          </cell>
          <cell r="F7928">
            <v>30000</v>
          </cell>
          <cell r="G7928" t="str">
            <v>SAF999999999</v>
          </cell>
        </row>
        <row r="7929">
          <cell r="B7929" t="str">
            <v>457-211VS</v>
          </cell>
          <cell r="C7929" t="str">
            <v>ｴﾝﾄﾞｷｬｯﾌﾟ 130°ﾛｯｷﾝｸﾞ用 10</v>
          </cell>
          <cell r="E7929" t="str">
            <v>F4-b(付)</v>
          </cell>
          <cell r="F7929">
            <v>30000</v>
          </cell>
          <cell r="G7929" t="str">
            <v>SAFFG4204322</v>
          </cell>
        </row>
        <row r="7930">
          <cell r="B7930" t="str">
            <v>457-212S</v>
          </cell>
          <cell r="C7930" t="str">
            <v>ｴﾝﾄﾞｷｬｯﾌﾟ130°ﾛｯｷﾝｸﾞ用20mm</v>
          </cell>
          <cell r="E7930" t="str">
            <v>F4-b(付)</v>
          </cell>
          <cell r="F7930">
            <v>30000</v>
          </cell>
          <cell r="G7930" t="str">
            <v>SAFFG4203325</v>
          </cell>
        </row>
        <row r="7931">
          <cell r="B7931" t="str">
            <v>457-212V</v>
          </cell>
          <cell r="C7931" t="str">
            <v>TAV ｴﾝﾄﾞｷｬｯﾌﾟ ｲﾝﾀｰﾛｯｷﾝｸﾞ用</v>
          </cell>
          <cell r="D7931" t="str">
            <v>15/ 延長 20mm</v>
          </cell>
          <cell r="F7931">
            <v>30000</v>
          </cell>
          <cell r="G7931" t="str">
            <v>SAF999999999</v>
          </cell>
        </row>
        <row r="7932">
          <cell r="B7932" t="str">
            <v>457-212VS</v>
          </cell>
          <cell r="C7932" t="str">
            <v>ｴﾝﾄﾞｷｬｯﾌﾟ 130°ﾛｯｷﾝｸﾞ用 20</v>
          </cell>
          <cell r="E7932" t="str">
            <v>F4-b(付)</v>
          </cell>
          <cell r="F7932">
            <v>30000</v>
          </cell>
          <cell r="G7932" t="str">
            <v>SAFFG4204322</v>
          </cell>
        </row>
        <row r="7933">
          <cell r="B7933" t="str">
            <v>458-100VS</v>
          </cell>
          <cell r="C7933" t="str">
            <v>ｴﾝﾄﾞｷｬｯﾌﾟ UTN用</v>
          </cell>
          <cell r="E7933" t="str">
            <v>F4-b(付)</v>
          </cell>
          <cell r="F7933">
            <v>20000</v>
          </cell>
          <cell r="G7933" t="str">
            <v>SAFFF4204154</v>
          </cell>
        </row>
        <row r="7934">
          <cell r="B7934" t="str">
            <v>458-110VS</v>
          </cell>
          <cell r="C7934" t="str">
            <v>ｴﾝﾄﾞｷｬｯﾌﾟ ｴｸｽﾃﾝｼｮﾝ</v>
          </cell>
          <cell r="D7934" t="str">
            <v>延長 15mm</v>
          </cell>
          <cell r="E7934" t="str">
            <v>F4-b(付)</v>
          </cell>
          <cell r="F7934">
            <v>50000</v>
          </cell>
          <cell r="G7934" t="str">
            <v>SAFFF4204154</v>
          </cell>
        </row>
        <row r="7935">
          <cell r="B7935" t="str">
            <v>458-120VS</v>
          </cell>
          <cell r="C7935" t="str">
            <v>ｴﾝﾄﾞｷｬｯﾌﾟ CTN用</v>
          </cell>
          <cell r="E7935" t="str">
            <v>F4-b(付)</v>
          </cell>
          <cell r="F7935">
            <v>20000</v>
          </cell>
          <cell r="G7935" t="str">
            <v>SAFFF4204116</v>
          </cell>
        </row>
        <row r="7936">
          <cell r="B7936" t="str">
            <v>458-160S</v>
          </cell>
          <cell r="C7936" t="str">
            <v>ﾛｯｷﾝｸﾞﾎﾞﾙﾄ ｾﾙﾌｶｯﾃｨﾝｸﾞ</v>
          </cell>
          <cell r="D7936" t="str">
            <v>径 3.9mm-長 16mm</v>
          </cell>
          <cell r="E7936" t="str">
            <v>F4-f-1</v>
          </cell>
          <cell r="F7936">
            <v>28100</v>
          </cell>
          <cell r="G7936" t="str">
            <v>SAFFB4403701</v>
          </cell>
        </row>
        <row r="7937">
          <cell r="B7937" t="str">
            <v>458-160VS</v>
          </cell>
          <cell r="C7937" t="str">
            <v>TAV ﾛｯｷﾝｸﾞﾎﾞﾙﾄｾﾙﾌｶｯﾃｨﾝｸﾞ</v>
          </cell>
          <cell r="D7937" t="str">
            <v>径 3.9mm - 長 16mm</v>
          </cell>
          <cell r="E7937" t="str">
            <v>F4-f-1</v>
          </cell>
          <cell r="F7937">
            <v>28100</v>
          </cell>
          <cell r="G7937" t="str">
            <v>SAFFB4404704</v>
          </cell>
        </row>
        <row r="7938">
          <cell r="B7938" t="str">
            <v>458-180S</v>
          </cell>
          <cell r="C7938" t="str">
            <v>ﾛｯｷﾝｸﾞﾎﾞﾙﾄ ｾﾙﾌｶｯﾃｨﾝｸﾞ</v>
          </cell>
          <cell r="D7938" t="str">
            <v>径 3.9mm-長 18mm</v>
          </cell>
          <cell r="E7938" t="str">
            <v>F4-f-1</v>
          </cell>
          <cell r="F7938">
            <v>28100</v>
          </cell>
          <cell r="G7938" t="str">
            <v>SAFFB4403701</v>
          </cell>
        </row>
        <row r="7939">
          <cell r="B7939" t="str">
            <v>458-180VS</v>
          </cell>
          <cell r="C7939" t="str">
            <v>TAV ﾛｯｷﾝｸﾞﾎﾞﾙﾄｾﾙﾌｶｯﾃｨﾝｸﾞ</v>
          </cell>
          <cell r="D7939" t="str">
            <v>径 3.9mm - 長 18mm</v>
          </cell>
          <cell r="E7939" t="str">
            <v>F4-f-1</v>
          </cell>
          <cell r="F7939">
            <v>28100</v>
          </cell>
          <cell r="G7939" t="str">
            <v>SAFFB4404704</v>
          </cell>
        </row>
        <row r="7940">
          <cell r="B7940" t="str">
            <v>458-200S</v>
          </cell>
          <cell r="C7940" t="str">
            <v>ﾛｯｷﾝｸﾞﾎﾞﾙﾄ ｾﾙﾌｶｯﾃｨﾝｸﾞ</v>
          </cell>
          <cell r="D7940" t="str">
            <v>径 3.9mm-長 20mm</v>
          </cell>
          <cell r="E7940" t="str">
            <v>F4-f-1</v>
          </cell>
          <cell r="F7940">
            <v>28100</v>
          </cell>
          <cell r="G7940" t="str">
            <v>SAFFB4403701</v>
          </cell>
        </row>
        <row r="7941">
          <cell r="B7941" t="str">
            <v>458-200VS</v>
          </cell>
          <cell r="C7941" t="str">
            <v>TAV ﾛｯｷﾝｸﾞﾎﾞﾙﾄｾﾙﾌｶｯﾃｨﾝｸﾞ</v>
          </cell>
          <cell r="D7941" t="str">
            <v>径 3.9mm - 長 20mm</v>
          </cell>
          <cell r="E7941" t="str">
            <v>F4-f-1</v>
          </cell>
          <cell r="F7941">
            <v>28100</v>
          </cell>
          <cell r="G7941" t="str">
            <v>SAFFB4404704</v>
          </cell>
        </row>
        <row r="7942">
          <cell r="B7942" t="str">
            <v>458-220S</v>
          </cell>
          <cell r="C7942" t="str">
            <v>ﾛｯｷﾝｸﾞﾎﾞﾙﾄ ｾﾙﾌｶｯﾃｨﾝｸﾞ</v>
          </cell>
          <cell r="D7942" t="str">
            <v>径 3.9mm-長 22mm</v>
          </cell>
          <cell r="E7942" t="str">
            <v>F4-f-1</v>
          </cell>
          <cell r="F7942">
            <v>28100</v>
          </cell>
          <cell r="G7942" t="str">
            <v>SAFFB4403701</v>
          </cell>
        </row>
        <row r="7943">
          <cell r="B7943" t="str">
            <v>458-220VS</v>
          </cell>
          <cell r="C7943" t="str">
            <v>TAV ﾛｯｷﾝｸﾞﾎﾞﾙﾄｾﾙﾌｶｯﾃｨﾝｸﾞ</v>
          </cell>
          <cell r="D7943" t="str">
            <v>径 3.9mm - 長 22mm</v>
          </cell>
          <cell r="E7943" t="str">
            <v>F4-f-1</v>
          </cell>
          <cell r="F7943">
            <v>28100</v>
          </cell>
          <cell r="G7943" t="str">
            <v>SAFFB4404704</v>
          </cell>
        </row>
        <row r="7944">
          <cell r="B7944" t="str">
            <v>458-240S</v>
          </cell>
          <cell r="C7944" t="str">
            <v>ﾛｯｷﾝｸﾞﾎﾞﾙﾄ ｾﾙﾌｶｯﾃｨﾝｸﾞ</v>
          </cell>
          <cell r="D7944" t="str">
            <v>径 3.9mm-長 24mm</v>
          </cell>
          <cell r="E7944" t="str">
            <v>F4-f-1</v>
          </cell>
          <cell r="F7944">
            <v>28100</v>
          </cell>
          <cell r="G7944" t="str">
            <v>SAFFB4403701</v>
          </cell>
        </row>
        <row r="7945">
          <cell r="B7945" t="str">
            <v>458-240VS</v>
          </cell>
          <cell r="C7945" t="str">
            <v>TAV ﾛｯｷﾝｸﾞﾎﾞﾙﾄｾﾙﾌｶｯﾃｨﾝｸﾞ</v>
          </cell>
          <cell r="D7945" t="str">
            <v>径 3.9mm - 長 24mm</v>
          </cell>
          <cell r="E7945" t="str">
            <v>F4-f-1</v>
          </cell>
          <cell r="F7945">
            <v>28100</v>
          </cell>
          <cell r="G7945" t="str">
            <v>SAFFB4404704</v>
          </cell>
        </row>
        <row r="7946">
          <cell r="B7946" t="str">
            <v>458-260S</v>
          </cell>
          <cell r="C7946" t="str">
            <v>ﾛｯｷﾝｸﾞﾎﾞﾙﾄ ｾﾙﾌｶｯﾃｨﾝｸﾞ</v>
          </cell>
          <cell r="D7946" t="str">
            <v>径 3.9mm-長 26mm</v>
          </cell>
          <cell r="E7946" t="str">
            <v>F4-f-1</v>
          </cell>
          <cell r="F7946">
            <v>28100</v>
          </cell>
          <cell r="G7946" t="str">
            <v>SAFFB4403701</v>
          </cell>
        </row>
        <row r="7947">
          <cell r="B7947" t="str">
            <v>458-260VS</v>
          </cell>
          <cell r="C7947" t="str">
            <v>TAV ﾛｯｷﾝｸﾞﾎﾞﾙﾄｾﾙﾌｶｯﾃｨﾝｸﾞ</v>
          </cell>
          <cell r="D7947" t="str">
            <v>径 3.9mm - 長 26mm</v>
          </cell>
          <cell r="E7947" t="str">
            <v>F4-f-1</v>
          </cell>
          <cell r="F7947">
            <v>28100</v>
          </cell>
          <cell r="G7947" t="str">
            <v>SAFFB4404704</v>
          </cell>
        </row>
        <row r="7948">
          <cell r="B7948" t="str">
            <v>458-280S</v>
          </cell>
          <cell r="C7948" t="str">
            <v>ﾛｯｷﾝｸﾞﾎﾞﾙﾄ ｾﾙﾌｶｯﾃｨﾝｸﾞ</v>
          </cell>
          <cell r="D7948" t="str">
            <v>径 3.9mm-長 28mm</v>
          </cell>
          <cell r="E7948" t="str">
            <v>F4-f-1</v>
          </cell>
          <cell r="F7948">
            <v>28100</v>
          </cell>
          <cell r="G7948" t="str">
            <v>SAFFB4403701</v>
          </cell>
        </row>
        <row r="7949">
          <cell r="B7949" t="str">
            <v>458-280VS</v>
          </cell>
          <cell r="C7949" t="str">
            <v>TAV ﾛｯｷﾝｸﾞﾎﾞﾙﾄｾﾙﾌｶｯﾃｨﾝｸﾞ</v>
          </cell>
          <cell r="D7949" t="str">
            <v>径 3.9mm - 長 28mm</v>
          </cell>
          <cell r="E7949" t="str">
            <v>F4-f-1</v>
          </cell>
          <cell r="F7949">
            <v>28100</v>
          </cell>
          <cell r="G7949" t="str">
            <v>SAFFB4404704</v>
          </cell>
        </row>
        <row r="7950">
          <cell r="B7950" t="str">
            <v>458-300S</v>
          </cell>
          <cell r="C7950" t="str">
            <v>ﾛｯｷﾝｸﾞﾎﾞﾙﾄ ｾﾙﾌｶｯﾃｨﾝｸﾞ</v>
          </cell>
          <cell r="D7950" t="str">
            <v>径 3.9mm-長 30mm</v>
          </cell>
          <cell r="E7950" t="str">
            <v>F4-f-1</v>
          </cell>
          <cell r="F7950">
            <v>28100</v>
          </cell>
          <cell r="G7950" t="str">
            <v>SAFFB4403701</v>
          </cell>
        </row>
        <row r="7951">
          <cell r="B7951" t="str">
            <v>458-300VS</v>
          </cell>
          <cell r="C7951" t="str">
            <v>TAV ﾛｯｷﾝｸﾞﾎﾞﾙﾄｾﾙﾌｶｯﾃｨﾝｸﾞ</v>
          </cell>
          <cell r="D7951" t="str">
            <v>径 3.9mm - 長 30mm</v>
          </cell>
          <cell r="E7951" t="str">
            <v>F4-f-1</v>
          </cell>
          <cell r="F7951">
            <v>28100</v>
          </cell>
          <cell r="G7951" t="str">
            <v>SAFFB4404704</v>
          </cell>
        </row>
        <row r="7952">
          <cell r="B7952" t="str">
            <v>458-320S</v>
          </cell>
          <cell r="C7952" t="str">
            <v>ﾛｯｷﾝｸﾞﾎﾞﾙﾄ ｾﾙﾌｶｯﾃｨﾝｸﾞ</v>
          </cell>
          <cell r="D7952" t="str">
            <v>径 3.9mm-長 32mm</v>
          </cell>
          <cell r="E7952" t="str">
            <v>F4-f-1</v>
          </cell>
          <cell r="F7952">
            <v>28100</v>
          </cell>
          <cell r="G7952" t="str">
            <v>SAFFB4403701</v>
          </cell>
        </row>
        <row r="7953">
          <cell r="B7953" t="str">
            <v>458-320VS</v>
          </cell>
          <cell r="C7953" t="str">
            <v>TAV ﾛｯｷﾝｸﾞﾎﾞﾙﾄｾﾙﾌｶｯﾃｨﾝｸﾞ</v>
          </cell>
          <cell r="D7953" t="str">
            <v>径 3.9mm - 長 32mm</v>
          </cell>
          <cell r="E7953" t="str">
            <v>F4-f-1</v>
          </cell>
          <cell r="F7953">
            <v>28100</v>
          </cell>
          <cell r="G7953" t="str">
            <v>SAFFB4404704</v>
          </cell>
        </row>
        <row r="7954">
          <cell r="B7954" t="str">
            <v>458-340S</v>
          </cell>
          <cell r="C7954" t="str">
            <v>ﾛｯｷﾝｸﾞﾎﾞﾙﾄ ｾﾙﾌｶｯﾃｨﾝｸﾞ</v>
          </cell>
          <cell r="D7954" t="str">
            <v>径 3.9mm-長 34mm</v>
          </cell>
          <cell r="E7954" t="str">
            <v>F4-f-1</v>
          </cell>
          <cell r="F7954">
            <v>28100</v>
          </cell>
          <cell r="G7954" t="str">
            <v>SAFFB4403701</v>
          </cell>
        </row>
        <row r="7955">
          <cell r="B7955" t="str">
            <v>458-340VS</v>
          </cell>
          <cell r="C7955" t="str">
            <v>TAV ﾛｯｷﾝｸﾞﾎﾞﾙﾄｾﾙﾌｶｯﾃｨﾝｸﾞ</v>
          </cell>
          <cell r="D7955" t="str">
            <v>径 3.9mm - 長 34mm</v>
          </cell>
          <cell r="E7955" t="str">
            <v>F4-f-1</v>
          </cell>
          <cell r="F7955">
            <v>28100</v>
          </cell>
          <cell r="G7955" t="str">
            <v>SAFFB4404704</v>
          </cell>
        </row>
        <row r="7956">
          <cell r="B7956" t="str">
            <v>458-360S</v>
          </cell>
          <cell r="C7956" t="str">
            <v>ﾛｯｷﾝｸﾞﾎﾞﾙﾄ ｾﾙﾌｶｯﾃｨﾝｸﾞ</v>
          </cell>
          <cell r="D7956" t="str">
            <v>径 3.9mm-長 36mm</v>
          </cell>
          <cell r="E7956" t="str">
            <v>F4-f-1</v>
          </cell>
          <cell r="F7956">
            <v>28100</v>
          </cell>
          <cell r="G7956" t="str">
            <v>SAFFB4403701</v>
          </cell>
        </row>
        <row r="7957">
          <cell r="B7957" t="str">
            <v>458-360VS</v>
          </cell>
          <cell r="C7957" t="str">
            <v>TAV ﾛｯｷﾝｸﾞﾎﾞﾙﾄｾﾙﾌｶｯﾃｨﾝｸﾞ</v>
          </cell>
          <cell r="D7957" t="str">
            <v>径 3.9mm - 長 36mm</v>
          </cell>
          <cell r="E7957" t="str">
            <v>F4-f-1</v>
          </cell>
          <cell r="F7957">
            <v>28100</v>
          </cell>
          <cell r="G7957" t="str">
            <v>SAFFB4404704</v>
          </cell>
        </row>
        <row r="7958">
          <cell r="B7958" t="str">
            <v>458-380S</v>
          </cell>
          <cell r="C7958" t="str">
            <v>ﾛｯｷﾝｸﾞﾎﾞﾙﾄ ｾﾙﾌｶｯﾃｨﾝｸﾞ</v>
          </cell>
          <cell r="D7958" t="str">
            <v>径 3.9mm-長 38mm</v>
          </cell>
          <cell r="E7958" t="str">
            <v>F4-f-1</v>
          </cell>
          <cell r="F7958">
            <v>28100</v>
          </cell>
          <cell r="G7958" t="str">
            <v>SAFFB4403701</v>
          </cell>
        </row>
        <row r="7959">
          <cell r="B7959" t="str">
            <v>458-380VS</v>
          </cell>
          <cell r="C7959" t="str">
            <v>TAV ﾛｯｷﾝｸﾞﾎﾞﾙﾄｾﾙﾌｶｯﾃｨﾝｸﾞ</v>
          </cell>
          <cell r="D7959" t="str">
            <v>径 3.9mm - 長 38mm</v>
          </cell>
          <cell r="E7959" t="str">
            <v>F4-f-1</v>
          </cell>
          <cell r="F7959">
            <v>28100</v>
          </cell>
          <cell r="G7959" t="str">
            <v>SAFFB4404704</v>
          </cell>
        </row>
        <row r="7960">
          <cell r="B7960" t="str">
            <v>458-400S</v>
          </cell>
          <cell r="C7960" t="str">
            <v>ﾛｯｷﾝｸﾞﾎﾞﾙﾄ ｾﾙﾌｶｯﾃｨﾝｸﾞ</v>
          </cell>
          <cell r="D7960" t="str">
            <v>径 3.9mm-長 40mm</v>
          </cell>
          <cell r="E7960" t="str">
            <v>F4-f-1</v>
          </cell>
          <cell r="F7960">
            <v>28100</v>
          </cell>
          <cell r="G7960" t="str">
            <v>SAFFB4403701</v>
          </cell>
        </row>
        <row r="7961">
          <cell r="B7961" t="str">
            <v>458-400VS</v>
          </cell>
          <cell r="C7961" t="str">
            <v>TAV ﾛｯｷﾝｸﾞﾎﾞﾙﾄｾﾙﾌｶｯﾃｨﾝｸﾞ</v>
          </cell>
          <cell r="D7961" t="str">
            <v>径 3.9mm - 長 40mm</v>
          </cell>
          <cell r="E7961" t="str">
            <v>F4-f-1</v>
          </cell>
          <cell r="F7961">
            <v>28100</v>
          </cell>
          <cell r="G7961" t="str">
            <v>SAFFB4404704</v>
          </cell>
        </row>
        <row r="7962">
          <cell r="B7962" t="str">
            <v>458-420S</v>
          </cell>
          <cell r="C7962" t="str">
            <v>ﾛｯｷﾝｸﾞﾎﾞﾙﾄ ｾﾙﾌｶｯﾃｨﾝｸﾞ</v>
          </cell>
          <cell r="D7962" t="str">
            <v>径 3.9mm-長 42mm</v>
          </cell>
          <cell r="E7962" t="str">
            <v>F4-f-1</v>
          </cell>
          <cell r="F7962">
            <v>28100</v>
          </cell>
          <cell r="G7962" t="str">
            <v>SAFFB4403701</v>
          </cell>
        </row>
        <row r="7963">
          <cell r="B7963" t="str">
            <v>458-420VS</v>
          </cell>
          <cell r="C7963" t="str">
            <v>TAV ﾛｯｷﾝｸﾞﾎﾞﾙﾄｾﾙﾌｶｯﾃｨﾝｸﾞ</v>
          </cell>
          <cell r="D7963" t="str">
            <v>径 3.9mm - 長 42mm</v>
          </cell>
          <cell r="E7963" t="str">
            <v>F4-f-1</v>
          </cell>
          <cell r="F7963">
            <v>28100</v>
          </cell>
          <cell r="G7963" t="str">
            <v>SAFFB4404704</v>
          </cell>
        </row>
        <row r="7964">
          <cell r="B7964" t="str">
            <v>458-440S</v>
          </cell>
          <cell r="C7964" t="str">
            <v>ﾛｯｷﾝｸﾞﾎﾞﾙﾄ ｾﾙﾌｶｯﾃｨﾝｸﾞ</v>
          </cell>
          <cell r="D7964" t="str">
            <v>径 3.9mm-長 44mm</v>
          </cell>
          <cell r="E7964" t="str">
            <v>F4-f-1</v>
          </cell>
          <cell r="F7964">
            <v>28100</v>
          </cell>
          <cell r="G7964" t="str">
            <v>SAFFB4403701</v>
          </cell>
        </row>
        <row r="7965">
          <cell r="B7965" t="str">
            <v>458-440VS</v>
          </cell>
          <cell r="C7965" t="str">
            <v>TAV ﾛｯｷﾝｸﾞﾎﾞﾙﾄｾﾙﾌｶｯﾃｨﾝｸﾞ</v>
          </cell>
          <cell r="D7965" t="str">
            <v>径 3.9mm - 長 44mm</v>
          </cell>
          <cell r="E7965" t="str">
            <v>F4-f-1</v>
          </cell>
          <cell r="F7965">
            <v>28100</v>
          </cell>
          <cell r="G7965" t="str">
            <v>SAFFB4404704</v>
          </cell>
        </row>
        <row r="7966">
          <cell r="B7966" t="str">
            <v>458-460S</v>
          </cell>
          <cell r="C7966" t="str">
            <v>ﾛｯｷﾝｸﾞﾎﾞﾙﾄ ｾﾙﾌｶｯﾃｨﾝｸﾞ</v>
          </cell>
          <cell r="D7966" t="str">
            <v>径 3.9mm-長 46mm</v>
          </cell>
          <cell r="E7966" t="str">
            <v>F4-f-1</v>
          </cell>
          <cell r="F7966">
            <v>28100</v>
          </cell>
          <cell r="G7966" t="str">
            <v>SAFFB4403701</v>
          </cell>
        </row>
        <row r="7967">
          <cell r="B7967" t="str">
            <v>458-460VS</v>
          </cell>
          <cell r="C7967" t="str">
            <v>TAV ﾛｯｷﾝｸﾞﾎﾞﾙﾄｾﾙﾌｶｯﾃｨﾝｸﾞ</v>
          </cell>
          <cell r="D7967" t="str">
            <v>径 3.9mm - 長 46mm</v>
          </cell>
          <cell r="E7967" t="str">
            <v>F4-f-1</v>
          </cell>
          <cell r="F7967">
            <v>28100</v>
          </cell>
          <cell r="G7967" t="str">
            <v>SAFFB4404704</v>
          </cell>
        </row>
        <row r="7968">
          <cell r="B7968" t="str">
            <v>458-480S</v>
          </cell>
          <cell r="C7968" t="str">
            <v>ﾛｯｷﾝｸﾞﾎﾞﾙﾄ ｾﾙﾌｶｯﾃｨﾝｸﾞ</v>
          </cell>
          <cell r="D7968" t="str">
            <v>径 3.9mm-長 48mm</v>
          </cell>
          <cell r="E7968" t="str">
            <v>F4-f-1</v>
          </cell>
          <cell r="F7968">
            <v>28100</v>
          </cell>
          <cell r="G7968" t="str">
            <v>SAFFB4403701</v>
          </cell>
        </row>
        <row r="7969">
          <cell r="B7969" t="str">
            <v>458-480VS</v>
          </cell>
          <cell r="C7969" t="str">
            <v>TAV ﾛｯｷﾝｸﾞﾎﾞﾙﾄｾﾙﾌｶｯﾃｨﾝｸﾞ</v>
          </cell>
          <cell r="D7969" t="str">
            <v>径 3.9mm - 長 48mm</v>
          </cell>
          <cell r="E7969" t="str">
            <v>F4-f-1</v>
          </cell>
          <cell r="F7969">
            <v>28100</v>
          </cell>
          <cell r="G7969" t="str">
            <v>SAFFB4404704</v>
          </cell>
        </row>
        <row r="7970">
          <cell r="B7970" t="str">
            <v>458-500S</v>
          </cell>
          <cell r="C7970" t="str">
            <v>ﾛｯｷﾝｸﾞﾎﾞﾙﾄ ｾﾙﾌｶｯﾃｨﾝｸﾞ</v>
          </cell>
          <cell r="D7970" t="str">
            <v>径 3.9mm-長 50mm</v>
          </cell>
          <cell r="E7970" t="str">
            <v>F4-f-1</v>
          </cell>
          <cell r="F7970">
            <v>28100</v>
          </cell>
          <cell r="G7970" t="str">
            <v>SAFFB4403701</v>
          </cell>
        </row>
        <row r="7971">
          <cell r="B7971" t="str">
            <v>458-500VS</v>
          </cell>
          <cell r="C7971" t="str">
            <v>TAV ﾛｯｷﾝｸﾞﾎﾞﾙﾄｾﾙﾌｶｯﾃｨﾝｸﾞ</v>
          </cell>
          <cell r="D7971" t="str">
            <v>径 3.9mm - 長 50mm</v>
          </cell>
          <cell r="E7971" t="str">
            <v>F4-f-1</v>
          </cell>
          <cell r="F7971">
            <v>28100</v>
          </cell>
          <cell r="G7971" t="str">
            <v>SAFFB4404704</v>
          </cell>
        </row>
        <row r="7972">
          <cell r="B7972" t="str">
            <v>458-520S</v>
          </cell>
          <cell r="C7972" t="str">
            <v>ﾛｯｷﾝｸﾞﾎﾞﾙﾄ ｾﾙﾌｶｯﾃｨﾝｸﾞ</v>
          </cell>
          <cell r="D7972" t="str">
            <v>径 3.9mm-長 52mm</v>
          </cell>
          <cell r="E7972" t="str">
            <v>F4-f-1</v>
          </cell>
          <cell r="F7972">
            <v>28100</v>
          </cell>
          <cell r="G7972" t="str">
            <v>SAFFB4403701</v>
          </cell>
        </row>
        <row r="7973">
          <cell r="B7973" t="str">
            <v>458-520VS</v>
          </cell>
          <cell r="C7973" t="str">
            <v>TAV ﾛｯｷﾝｸﾞﾎﾞﾙﾄｾﾙﾌｶｯﾃｨﾝｸﾞ</v>
          </cell>
          <cell r="D7973" t="str">
            <v>径 3.9mm - 長 52mm</v>
          </cell>
          <cell r="E7973" t="str">
            <v>F4-f-1</v>
          </cell>
          <cell r="F7973">
            <v>28100</v>
          </cell>
          <cell r="G7973" t="str">
            <v>SAFFB4404704</v>
          </cell>
        </row>
        <row r="7974">
          <cell r="B7974" t="str">
            <v>458-540S</v>
          </cell>
          <cell r="C7974" t="str">
            <v>ﾛｯｷﾝｸﾞﾎﾞﾙﾄ ｾﾙﾌｶｯﾃｨﾝｸﾞ</v>
          </cell>
          <cell r="D7974" t="str">
            <v>径 3.9mm-長 54mm</v>
          </cell>
          <cell r="E7974" t="str">
            <v>F4-f-1</v>
          </cell>
          <cell r="F7974">
            <v>28100</v>
          </cell>
          <cell r="G7974" t="str">
            <v>SAFFB4403701</v>
          </cell>
        </row>
        <row r="7975">
          <cell r="B7975" t="str">
            <v>458-540VS</v>
          </cell>
          <cell r="C7975" t="str">
            <v>TAV ﾛｯｷﾝｸﾞﾎﾞﾙﾄｾﾙﾌｶｯﾃｨﾝｸﾞ</v>
          </cell>
          <cell r="D7975" t="str">
            <v>径 3.9mm - 長 54mm</v>
          </cell>
          <cell r="E7975" t="str">
            <v>F4-f-1</v>
          </cell>
          <cell r="F7975">
            <v>28100</v>
          </cell>
          <cell r="G7975" t="str">
            <v>SAFFB4404704</v>
          </cell>
        </row>
        <row r="7976">
          <cell r="B7976" t="str">
            <v>458-560S</v>
          </cell>
          <cell r="C7976" t="str">
            <v>ﾛｯｷﾝｸﾞﾎﾞﾙﾄ ｾﾙﾌｶｯﾃｨﾝｸﾞ</v>
          </cell>
          <cell r="D7976" t="str">
            <v>径 3.9mm-長 56mm</v>
          </cell>
          <cell r="E7976" t="str">
            <v>F4-f-1</v>
          </cell>
          <cell r="F7976">
            <v>28100</v>
          </cell>
          <cell r="G7976" t="str">
            <v>SAFFB4403701</v>
          </cell>
        </row>
        <row r="7977">
          <cell r="B7977" t="str">
            <v>458-560VS</v>
          </cell>
          <cell r="C7977" t="str">
            <v>TAV ﾛｯｷﾝｸﾞﾎﾞﾙﾄｾﾙﾌｶｯﾃｨﾝｸﾞ</v>
          </cell>
          <cell r="D7977" t="str">
            <v>径 3.9mm - 長 56mm</v>
          </cell>
          <cell r="E7977" t="str">
            <v>F4-f-1</v>
          </cell>
          <cell r="F7977">
            <v>28100</v>
          </cell>
          <cell r="G7977" t="str">
            <v>SAFFB4404704</v>
          </cell>
        </row>
        <row r="7978">
          <cell r="B7978" t="str">
            <v>458-580S</v>
          </cell>
          <cell r="C7978" t="str">
            <v>ﾛｯｷﾝｸﾞﾎﾞﾙﾄ ｾﾙﾌｶｯﾃｨﾝｸﾞ</v>
          </cell>
          <cell r="D7978" t="str">
            <v>径 3.9mm-長 58mm</v>
          </cell>
          <cell r="E7978" t="str">
            <v>F4-f-1</v>
          </cell>
          <cell r="F7978">
            <v>28100</v>
          </cell>
          <cell r="G7978" t="str">
            <v>SAFFB4403701</v>
          </cell>
        </row>
        <row r="7979">
          <cell r="B7979" t="str">
            <v>458-580VS</v>
          </cell>
          <cell r="C7979" t="str">
            <v>TAV ﾛｯｷﾝｸﾞﾎﾞﾙﾄｾﾙﾌｶｯﾃｨﾝｸﾞ</v>
          </cell>
          <cell r="D7979" t="str">
            <v>径 3.9mm - 長 58mm</v>
          </cell>
          <cell r="E7979" t="str">
            <v>F4-f-1</v>
          </cell>
          <cell r="F7979">
            <v>28100</v>
          </cell>
          <cell r="G7979" t="str">
            <v>SAFFB4404704</v>
          </cell>
        </row>
        <row r="7980">
          <cell r="B7980" t="str">
            <v>458-600S</v>
          </cell>
          <cell r="C7980" t="str">
            <v>ﾛｯｷﾝｸﾞﾎﾞﾙﾄ ｾﾙﾌｶｯﾃｨﾝｸﾞ</v>
          </cell>
          <cell r="D7980" t="str">
            <v>径 3.9mm-長 60mm</v>
          </cell>
          <cell r="E7980" t="str">
            <v>F4-f-1</v>
          </cell>
          <cell r="F7980">
            <v>28100</v>
          </cell>
          <cell r="G7980" t="str">
            <v>SAFFB4403701</v>
          </cell>
        </row>
        <row r="7981">
          <cell r="B7981" t="str">
            <v>458-600VS</v>
          </cell>
          <cell r="C7981" t="str">
            <v>TAV ﾛｯｷﾝｸﾞﾎﾞﾙﾄｾﾙﾌｶｯﾃｨﾝｸﾞ</v>
          </cell>
          <cell r="D7981" t="str">
            <v>径 3.9mm - 長 60mm</v>
          </cell>
          <cell r="E7981" t="str">
            <v>F4-f-1</v>
          </cell>
          <cell r="F7981">
            <v>28100</v>
          </cell>
          <cell r="G7981" t="str">
            <v>SAFFB4404704</v>
          </cell>
        </row>
        <row r="7982">
          <cell r="B7982" t="str">
            <v>458-620S</v>
          </cell>
          <cell r="C7982" t="str">
            <v>ﾛｯｷﾝｸﾞﾎﾞﾙﾄ ｾﾙﾌｶｯﾃｨﾝｸﾞ</v>
          </cell>
          <cell r="D7982" t="str">
            <v>径 3.9mm-長 62mm</v>
          </cell>
          <cell r="E7982" t="str">
            <v>F4-f-1</v>
          </cell>
          <cell r="F7982">
            <v>28100</v>
          </cell>
          <cell r="G7982" t="str">
            <v>SAFFB4403701</v>
          </cell>
        </row>
        <row r="7983">
          <cell r="B7983" t="str">
            <v>458-620VS</v>
          </cell>
          <cell r="C7983" t="str">
            <v>TAV ﾛｯｷﾝｸﾞﾎﾞﾙﾄｾﾙﾌｶｯﾃｨﾝｸﾞ</v>
          </cell>
          <cell r="D7983" t="str">
            <v>径 3.9mm - 長 62mm</v>
          </cell>
          <cell r="E7983" t="str">
            <v>F4-f-1</v>
          </cell>
          <cell r="F7983">
            <v>28100</v>
          </cell>
          <cell r="G7983" t="str">
            <v>SAFFB4404704</v>
          </cell>
        </row>
        <row r="7984">
          <cell r="B7984" t="str">
            <v>458-640S</v>
          </cell>
          <cell r="C7984" t="str">
            <v>ﾛｯｷﾝｸﾞﾎﾞﾙﾄ ｾﾙﾌｶｯﾃｨﾝｸﾞ</v>
          </cell>
          <cell r="D7984" t="str">
            <v>径 3.9mm-長 64mm</v>
          </cell>
          <cell r="E7984" t="str">
            <v>F4-f-1</v>
          </cell>
          <cell r="F7984">
            <v>28100</v>
          </cell>
          <cell r="G7984" t="str">
            <v>SAFFB4403701</v>
          </cell>
        </row>
        <row r="7985">
          <cell r="B7985" t="str">
            <v>458-640VS</v>
          </cell>
          <cell r="C7985" t="str">
            <v>TAV ﾛｯｷﾝｸﾞﾎﾞﾙﾄｾﾙﾌｶｯﾃｨﾝｸﾞ</v>
          </cell>
          <cell r="D7985" t="str">
            <v>径 3.9mm - 長 64mm</v>
          </cell>
          <cell r="E7985" t="str">
            <v>F4-f-1</v>
          </cell>
          <cell r="F7985">
            <v>28100</v>
          </cell>
          <cell r="G7985" t="str">
            <v>SAFFB4404704</v>
          </cell>
        </row>
        <row r="7986">
          <cell r="B7986" t="str">
            <v>458-660S</v>
          </cell>
          <cell r="C7986" t="str">
            <v>ﾛｯｷﾝｸﾞﾎﾞﾙﾄ ｾﾙﾌｶｯﾃｨﾝｸﾞ</v>
          </cell>
          <cell r="D7986" t="str">
            <v>径 3.9mm-長 66mm</v>
          </cell>
          <cell r="E7986" t="str">
            <v>F4-f-1</v>
          </cell>
          <cell r="F7986">
            <v>28100</v>
          </cell>
          <cell r="G7986" t="str">
            <v>SAFFB4403701</v>
          </cell>
        </row>
        <row r="7987">
          <cell r="B7987" t="str">
            <v>458-660VS</v>
          </cell>
          <cell r="C7987" t="str">
            <v>TAV ﾛｯｷﾝｸﾞﾎﾞﾙﾄｾﾙﾌｶｯﾃｨﾝｸﾞ</v>
          </cell>
          <cell r="D7987" t="str">
            <v>径 3.9mm - 長 66mm</v>
          </cell>
          <cell r="E7987" t="str">
            <v>F4-f-1</v>
          </cell>
          <cell r="F7987">
            <v>28100</v>
          </cell>
          <cell r="G7987" t="str">
            <v>SAFFB4404704</v>
          </cell>
        </row>
        <row r="7988">
          <cell r="B7988" t="str">
            <v>458-680S</v>
          </cell>
          <cell r="C7988" t="str">
            <v>ﾛｯｷﾝｸﾞﾎﾞﾙﾄ ｾﾙﾌｶｯﾃｨﾝｸﾞ</v>
          </cell>
          <cell r="D7988" t="str">
            <v>径 3.9mm-長 68mm</v>
          </cell>
          <cell r="E7988" t="str">
            <v>F4-f-1</v>
          </cell>
          <cell r="F7988">
            <v>28100</v>
          </cell>
          <cell r="G7988" t="str">
            <v>SAFFB4403701</v>
          </cell>
        </row>
        <row r="7989">
          <cell r="B7989" t="str">
            <v>458-680VS</v>
          </cell>
          <cell r="C7989" t="str">
            <v>TAV ﾛｯｷﾝｸﾞﾎﾞﾙﾄｾﾙﾌｶｯﾃｨﾝｸﾞ</v>
          </cell>
          <cell r="D7989" t="str">
            <v>径 3.9mm - 長 68mm</v>
          </cell>
          <cell r="E7989" t="str">
            <v>F4-f-1</v>
          </cell>
          <cell r="F7989">
            <v>28100</v>
          </cell>
          <cell r="G7989" t="str">
            <v>SAFFB4404704</v>
          </cell>
        </row>
        <row r="7990">
          <cell r="B7990" t="str">
            <v>458-700S</v>
          </cell>
          <cell r="C7990" t="str">
            <v>ﾛｯｷﾝｸﾞﾎﾞﾙﾄ ｾﾙﾌｶｯﾃｨﾝｸﾞ</v>
          </cell>
          <cell r="D7990" t="str">
            <v>径 3.9mm-長 70mm</v>
          </cell>
          <cell r="E7990" t="str">
            <v>F4-f-1</v>
          </cell>
          <cell r="F7990">
            <v>28100</v>
          </cell>
          <cell r="G7990" t="str">
            <v>SAFFB4403701</v>
          </cell>
        </row>
        <row r="7991">
          <cell r="B7991" t="str">
            <v>458-700VS</v>
          </cell>
          <cell r="C7991" t="str">
            <v>TAV ﾛｯｷﾝｸﾞﾎﾞﾙﾄｾﾙﾌｶｯﾃｨﾝｸﾞ</v>
          </cell>
          <cell r="D7991" t="str">
            <v>径 3.9mm - 長 70mm</v>
          </cell>
          <cell r="E7991" t="str">
            <v>F4-f-1</v>
          </cell>
          <cell r="F7991">
            <v>28100</v>
          </cell>
          <cell r="G7991" t="str">
            <v>SAFFB4404704</v>
          </cell>
        </row>
        <row r="7992">
          <cell r="B7992" t="str">
            <v>458-720S</v>
          </cell>
          <cell r="C7992" t="str">
            <v>ﾛｯｷﾝｸﾞﾎﾞﾙﾄ ｾﾙﾌｶｯﾃｨﾝｸﾞ</v>
          </cell>
          <cell r="D7992" t="str">
            <v>径 3.9mm-長 72mm</v>
          </cell>
          <cell r="E7992" t="str">
            <v>F4-f-1</v>
          </cell>
          <cell r="F7992">
            <v>28100</v>
          </cell>
          <cell r="G7992" t="str">
            <v>SAFFB4403701</v>
          </cell>
        </row>
        <row r="7993">
          <cell r="B7993" t="str">
            <v>458-720VS</v>
          </cell>
          <cell r="C7993" t="str">
            <v>TAV ﾛｯｷﾝｸﾞﾎﾞﾙﾄｾﾙﾌｶｯﾃｨﾝｸﾞ</v>
          </cell>
          <cell r="D7993" t="str">
            <v>径 3.9mm - 長 72mm</v>
          </cell>
          <cell r="E7993" t="str">
            <v>F4-f-1</v>
          </cell>
          <cell r="F7993">
            <v>28100</v>
          </cell>
          <cell r="G7993" t="str">
            <v>SAFFB4404704</v>
          </cell>
        </row>
        <row r="7994">
          <cell r="B7994" t="str">
            <v>458-740S</v>
          </cell>
          <cell r="C7994" t="str">
            <v>ﾛｯｷﾝｸﾞﾎﾞﾙﾄ ｾﾙﾌｶｯﾃｨﾝｸﾞ</v>
          </cell>
          <cell r="D7994" t="str">
            <v>径 3.9mm-長 74mm</v>
          </cell>
          <cell r="E7994" t="str">
            <v>F4-f-1</v>
          </cell>
          <cell r="F7994">
            <v>28100</v>
          </cell>
          <cell r="G7994" t="str">
            <v>SAFFB4403701</v>
          </cell>
        </row>
        <row r="7995">
          <cell r="B7995" t="str">
            <v>458-740VS</v>
          </cell>
          <cell r="C7995" t="str">
            <v>TAV ﾛｯｷﾝｸﾞﾎﾞﾙﾄｾﾙﾌｶｯﾃｨﾝｸﾞ</v>
          </cell>
          <cell r="D7995" t="str">
            <v>径 3.9mm - 長 74mm</v>
          </cell>
          <cell r="E7995" t="str">
            <v>F4-f-1</v>
          </cell>
          <cell r="F7995">
            <v>28100</v>
          </cell>
          <cell r="G7995" t="str">
            <v>SAFFB4404704</v>
          </cell>
        </row>
        <row r="7996">
          <cell r="B7996" t="str">
            <v>458-760S</v>
          </cell>
          <cell r="C7996" t="str">
            <v>ﾛｯｷﾝｸﾞﾎﾞﾙﾄ ｾﾙﾌｶｯﾃｨﾝｸﾞ</v>
          </cell>
          <cell r="D7996" t="str">
            <v>径 3.9mm-長 76mm</v>
          </cell>
          <cell r="E7996" t="str">
            <v>F4-f-1</v>
          </cell>
          <cell r="F7996">
            <v>28100</v>
          </cell>
          <cell r="G7996" t="str">
            <v>SAFFB4403701</v>
          </cell>
        </row>
        <row r="7997">
          <cell r="B7997" t="str">
            <v>458-760VS</v>
          </cell>
          <cell r="C7997" t="str">
            <v>TAV ﾛｯｷﾝｸﾞﾎﾞﾙﾄｾﾙﾌｶｯﾃｨﾝｸﾞ</v>
          </cell>
          <cell r="D7997" t="str">
            <v>径 3.9mm - 長 76mm</v>
          </cell>
          <cell r="E7997" t="str">
            <v>F4-f-1</v>
          </cell>
          <cell r="F7997">
            <v>28100</v>
          </cell>
          <cell r="G7997" t="str">
            <v>SAFFB4404704</v>
          </cell>
        </row>
        <row r="7998">
          <cell r="B7998" t="str">
            <v>458-780S</v>
          </cell>
          <cell r="C7998" t="str">
            <v>ﾛｯｷﾝｸﾞﾎﾞﾙﾄ ｾﾙﾌｶｯﾃｨﾝｸﾞ</v>
          </cell>
          <cell r="D7998" t="str">
            <v>径 3.9mm-長 78mm</v>
          </cell>
          <cell r="E7998" t="str">
            <v>F4-f-1</v>
          </cell>
          <cell r="F7998">
            <v>28100</v>
          </cell>
          <cell r="G7998" t="str">
            <v>SAFFB4403701</v>
          </cell>
        </row>
        <row r="7999">
          <cell r="B7999" t="str">
            <v>458-780VS</v>
          </cell>
          <cell r="C7999" t="str">
            <v>TAV ﾛｯｷﾝｸﾞﾎﾞﾙﾄｾﾙﾌｶｯﾃｨﾝｸﾞ</v>
          </cell>
          <cell r="D7999" t="str">
            <v>径 3.9mm - 長 78mm</v>
          </cell>
          <cell r="E7999" t="str">
            <v>F4-f-1</v>
          </cell>
          <cell r="F7999">
            <v>28100</v>
          </cell>
          <cell r="G7999" t="str">
            <v>SAFFB4404704</v>
          </cell>
        </row>
        <row r="8000">
          <cell r="B8000" t="str">
            <v>458-800S</v>
          </cell>
          <cell r="C8000" t="str">
            <v>ﾛｯｷﾝｸﾞﾎﾞﾙﾄ ｾﾙﾌｶｯﾃｨﾝｸﾞ</v>
          </cell>
          <cell r="D8000" t="str">
            <v>径 3.9mm-長 80mm</v>
          </cell>
          <cell r="E8000" t="str">
            <v>F4-f-1</v>
          </cell>
          <cell r="F8000">
            <v>28100</v>
          </cell>
          <cell r="G8000" t="str">
            <v>SAFFB4403701</v>
          </cell>
        </row>
        <row r="8001">
          <cell r="B8001" t="str">
            <v>458-800VS</v>
          </cell>
          <cell r="C8001" t="str">
            <v>TAV ﾛｯｷﾝｸﾞﾎﾞﾙﾄｾﾙﾌｶｯﾃｨﾝｸﾞ</v>
          </cell>
          <cell r="D8001" t="str">
            <v>径 3.9mm - 長 80mm</v>
          </cell>
          <cell r="E8001" t="str">
            <v>F4-f-1</v>
          </cell>
          <cell r="F8001">
            <v>28100</v>
          </cell>
          <cell r="G8001" t="str">
            <v>SAFFB4404704</v>
          </cell>
        </row>
        <row r="8002">
          <cell r="B8002" t="str">
            <v>459-012S</v>
          </cell>
          <cell r="C8002" t="str">
            <v>ｴﾝﾄﾞｷｬｯﾌﾟ ｽﾀﾝﾀﾞｰﾄﾞ用 0mm</v>
          </cell>
          <cell r="D8002" t="str">
            <v>径 9mm - 12mmﾈｲﾙ用</v>
          </cell>
          <cell r="E8002" t="str">
            <v>F4-b(付)</v>
          </cell>
          <cell r="F8002">
            <v>30000</v>
          </cell>
          <cell r="G8002" t="str">
            <v>SAFFG4203325</v>
          </cell>
        </row>
        <row r="8003">
          <cell r="B8003" t="str">
            <v>459-012V</v>
          </cell>
          <cell r="C8003" t="str">
            <v>TAV ｴﾝﾄﾞｷｬｯﾌﾟ ｽﾀﾝﾀﾞｰﾄﾞ用</v>
          </cell>
          <cell r="D8003" t="str">
            <v>12/ 延長 0mm</v>
          </cell>
          <cell r="F8003">
            <v>30000</v>
          </cell>
          <cell r="G8003" t="str">
            <v>SAF999999999</v>
          </cell>
        </row>
        <row r="8004">
          <cell r="B8004" t="str">
            <v>459-012VS</v>
          </cell>
          <cell r="C8004" t="str">
            <v>ｴﾝﾄﾞｷｬｯﾌﾟ ｽﾀﾝﾀﾞｰﾄﾞ用 0mm</v>
          </cell>
          <cell r="D8004" t="str">
            <v>径 9mm - 12mmﾈｲﾙ用</v>
          </cell>
          <cell r="E8004" t="str">
            <v>F4-b(付)</v>
          </cell>
          <cell r="F8004">
            <v>30000</v>
          </cell>
          <cell r="G8004" t="str">
            <v>SAFFG4204326</v>
          </cell>
        </row>
        <row r="8005">
          <cell r="B8005" t="str">
            <v>459-013S</v>
          </cell>
          <cell r="C8005" t="str">
            <v>ｴﾝﾄﾞｷｬｯﾌﾟ ｽﾀﾝﾀﾞｰﾄﾞ用 10mm</v>
          </cell>
          <cell r="D8005" t="str">
            <v>径 9mm - 12mmﾈｲﾙ用</v>
          </cell>
          <cell r="E8005" t="str">
            <v>F4-b(付)</v>
          </cell>
          <cell r="F8005">
            <v>30000</v>
          </cell>
          <cell r="G8005" t="str">
            <v>SAFFG4203325</v>
          </cell>
        </row>
        <row r="8006">
          <cell r="B8006" t="str">
            <v>459-013V</v>
          </cell>
          <cell r="C8006" t="str">
            <v>TAV ｴﾝﾄﾞｷｬｯﾌﾟ ｽﾀﾝﾀﾞｰﾄﾞ用</v>
          </cell>
          <cell r="D8006" t="str">
            <v>12/ 延長 10mm</v>
          </cell>
          <cell r="F8006">
            <v>30000</v>
          </cell>
          <cell r="G8006" t="str">
            <v>SAF999999999</v>
          </cell>
        </row>
        <row r="8007">
          <cell r="B8007" t="str">
            <v>459-013VS</v>
          </cell>
          <cell r="C8007" t="str">
            <v>ｴﾝﾄﾞｷｬｯﾌﾟ ｽﾀﾝﾀﾞｰﾄﾞ用 10mm</v>
          </cell>
          <cell r="D8007" t="str">
            <v>径 9mm - 12mmﾈｲﾙ用</v>
          </cell>
          <cell r="E8007" t="str">
            <v>F4-b(付)</v>
          </cell>
          <cell r="F8007">
            <v>30000</v>
          </cell>
          <cell r="G8007" t="str">
            <v>SAFFG4204326</v>
          </cell>
        </row>
        <row r="8008">
          <cell r="B8008" t="str">
            <v>459-014S</v>
          </cell>
          <cell r="C8008" t="str">
            <v>ｴﾝﾄﾞｷｬｯﾌﾟ ｽﾀﾝﾀﾞｰﾄﾞ用 20mm</v>
          </cell>
          <cell r="D8008" t="str">
            <v>径 9mm - 12mmﾈｲﾙ用</v>
          </cell>
          <cell r="E8008" t="str">
            <v>F4-b(付)</v>
          </cell>
          <cell r="F8008">
            <v>30000</v>
          </cell>
          <cell r="G8008" t="str">
            <v>SAFFG4203325</v>
          </cell>
        </row>
        <row r="8009">
          <cell r="B8009" t="str">
            <v>459-014V</v>
          </cell>
          <cell r="C8009" t="str">
            <v>TAV ｴﾝﾄﾞｷｬｯﾌﾟ ｽﾀﾝﾀﾞｰﾄﾞ用</v>
          </cell>
          <cell r="D8009" t="str">
            <v>12/ 延長 20mm</v>
          </cell>
          <cell r="F8009">
            <v>30000</v>
          </cell>
          <cell r="G8009" t="str">
            <v>SAF999999999</v>
          </cell>
        </row>
        <row r="8010">
          <cell r="B8010" t="str">
            <v>459-014VS</v>
          </cell>
          <cell r="C8010" t="str">
            <v>ｴﾝﾄﾞｷｬｯﾌﾟ ｽﾀﾝﾀﾞｰﾄﾞ用 20mm</v>
          </cell>
          <cell r="D8010" t="str">
            <v>径 9mm - 12mmﾈｲﾙ用</v>
          </cell>
          <cell r="E8010" t="str">
            <v>F4-b(付)</v>
          </cell>
          <cell r="F8010">
            <v>30000</v>
          </cell>
          <cell r="G8010" t="str">
            <v>SAFFG4204326</v>
          </cell>
        </row>
        <row r="8011">
          <cell r="B8011" t="str">
            <v>459-260S</v>
          </cell>
          <cell r="C8011" t="str">
            <v>ﾛｯｷﾝｸﾞﾎﾞﾙﾄ 4.9mm</v>
          </cell>
          <cell r="D8011" t="str">
            <v>径 4.9mm - 長 26mm</v>
          </cell>
          <cell r="E8011" t="str">
            <v>F4-f-1</v>
          </cell>
          <cell r="F8011">
            <v>28100</v>
          </cell>
          <cell r="G8011" t="str">
            <v>SAFFB4403710</v>
          </cell>
        </row>
        <row r="8012">
          <cell r="B8012" t="str">
            <v>459-260V</v>
          </cell>
          <cell r="C8012" t="str">
            <v>TAV ﾛｯｷﾝｸﾞﾎﾞﾙﾄ 4.9mm</v>
          </cell>
          <cell r="D8012" t="str">
            <v>径 4.9mm - 長 26mm</v>
          </cell>
          <cell r="E8012" t="str">
            <v>F4-f-1</v>
          </cell>
          <cell r="F8012">
            <v>28100</v>
          </cell>
          <cell r="G8012" t="str">
            <v>SAF999999999</v>
          </cell>
        </row>
        <row r="8013">
          <cell r="B8013" t="str">
            <v>459-260VS</v>
          </cell>
          <cell r="C8013" t="str">
            <v>TAV ﾛｯｷﾝｸﾞﾎﾞﾙﾄ 4.9mm</v>
          </cell>
          <cell r="D8013" t="str">
            <v>径 4.9mm - 長 26mm</v>
          </cell>
          <cell r="E8013" t="str">
            <v>F4-f-1</v>
          </cell>
          <cell r="F8013">
            <v>28100</v>
          </cell>
          <cell r="G8013" t="str">
            <v>SAFFB4404710</v>
          </cell>
        </row>
        <row r="8014">
          <cell r="B8014" t="str">
            <v>459-280S</v>
          </cell>
          <cell r="C8014" t="str">
            <v>ﾛｯｷﾝｸﾞﾎﾞﾙﾄ 4.9mm</v>
          </cell>
          <cell r="D8014" t="str">
            <v>径 4.9mm - 長 28mm</v>
          </cell>
          <cell r="E8014" t="str">
            <v>F4-f-1</v>
          </cell>
          <cell r="F8014">
            <v>28100</v>
          </cell>
          <cell r="G8014" t="str">
            <v>SAFFB4403710</v>
          </cell>
        </row>
        <row r="8015">
          <cell r="B8015" t="str">
            <v>459-280V</v>
          </cell>
          <cell r="C8015" t="str">
            <v>TAV ﾛｯｷﾝｸﾞﾎﾞﾙﾄ 4.9mm</v>
          </cell>
          <cell r="D8015" t="str">
            <v>径 4.9mm - 長 28mm</v>
          </cell>
          <cell r="E8015" t="str">
            <v>F4-f-1</v>
          </cell>
          <cell r="F8015">
            <v>28100</v>
          </cell>
          <cell r="G8015" t="str">
            <v>SAF999999999</v>
          </cell>
        </row>
        <row r="8016">
          <cell r="B8016" t="str">
            <v>459-280VS</v>
          </cell>
          <cell r="C8016" t="str">
            <v>TAV ﾛｯｷﾝｸﾞﾎﾞﾙﾄ 4.9mm</v>
          </cell>
          <cell r="D8016" t="str">
            <v>径 4.9mm - 長 28mm</v>
          </cell>
          <cell r="E8016" t="str">
            <v>F4-f-1</v>
          </cell>
          <cell r="F8016">
            <v>28100</v>
          </cell>
          <cell r="G8016" t="str">
            <v>SAFFB4404710</v>
          </cell>
        </row>
        <row r="8017">
          <cell r="B8017" t="str">
            <v>459-300S</v>
          </cell>
          <cell r="C8017" t="str">
            <v>ﾛｯｷﾝｸﾞﾎﾞﾙﾄ 4.9mm</v>
          </cell>
          <cell r="D8017" t="str">
            <v>径 4.9mm - 長 30mm</v>
          </cell>
          <cell r="E8017" t="str">
            <v>F4-f-1</v>
          </cell>
          <cell r="F8017">
            <v>28100</v>
          </cell>
          <cell r="G8017" t="str">
            <v>SAFFB4403710</v>
          </cell>
        </row>
        <row r="8018">
          <cell r="B8018" t="str">
            <v>459-300V</v>
          </cell>
          <cell r="C8018" t="str">
            <v>TAV ﾛｯｷﾝｸﾞﾎﾞﾙﾄ 4.9mm</v>
          </cell>
          <cell r="D8018" t="str">
            <v>径 4.9mm - 長 30mm</v>
          </cell>
          <cell r="E8018" t="str">
            <v>F4-f-1</v>
          </cell>
          <cell r="F8018">
            <v>28100</v>
          </cell>
          <cell r="G8018" t="str">
            <v>SAF999999999</v>
          </cell>
        </row>
        <row r="8019">
          <cell r="B8019" t="str">
            <v>459-300VS</v>
          </cell>
          <cell r="C8019" t="str">
            <v>TAV ﾛｯｷﾝｸﾞﾎﾞﾙﾄ 4.9mm</v>
          </cell>
          <cell r="D8019" t="str">
            <v>径 4.9mm - 長 30mm</v>
          </cell>
          <cell r="E8019" t="str">
            <v>F4-f-1</v>
          </cell>
          <cell r="F8019">
            <v>28100</v>
          </cell>
          <cell r="G8019" t="str">
            <v>SAFFB4404710</v>
          </cell>
        </row>
        <row r="8020">
          <cell r="B8020" t="str">
            <v>459-320S</v>
          </cell>
          <cell r="C8020" t="str">
            <v>ﾛｯｷﾝｸﾞﾎﾞﾙﾄ 4.9mm</v>
          </cell>
          <cell r="D8020" t="str">
            <v>径 4.9mm - 長 32mm</v>
          </cell>
          <cell r="E8020" t="str">
            <v>F4-f-1</v>
          </cell>
          <cell r="F8020">
            <v>28100</v>
          </cell>
          <cell r="G8020" t="str">
            <v>SAFFB4403710</v>
          </cell>
        </row>
        <row r="8021">
          <cell r="B8021" t="str">
            <v>459-320V</v>
          </cell>
          <cell r="C8021" t="str">
            <v>TAV ﾛｯｷﾝｸﾞﾎﾞﾙﾄ 4.9mm</v>
          </cell>
          <cell r="D8021" t="str">
            <v>径 4.9mm - 長 32mm</v>
          </cell>
          <cell r="E8021" t="str">
            <v>F4-f-1</v>
          </cell>
          <cell r="F8021">
            <v>28100</v>
          </cell>
          <cell r="G8021" t="str">
            <v>SAF999999999</v>
          </cell>
        </row>
        <row r="8022">
          <cell r="B8022" t="str">
            <v>459-320VS</v>
          </cell>
          <cell r="C8022" t="str">
            <v>TAV ﾛｯｷﾝｸﾞﾎﾞﾙﾄ 4.9mm</v>
          </cell>
          <cell r="D8022" t="str">
            <v>径 4.9mm - 長 32mm</v>
          </cell>
          <cell r="E8022" t="str">
            <v>F4-f-1</v>
          </cell>
          <cell r="F8022">
            <v>28100</v>
          </cell>
          <cell r="G8022" t="str">
            <v>SAFFB4404710</v>
          </cell>
        </row>
        <row r="8023">
          <cell r="B8023" t="str">
            <v>459-340S</v>
          </cell>
          <cell r="C8023" t="str">
            <v>ﾛｯｷﾝｸﾞﾎﾞﾙﾄ 4.9mm</v>
          </cell>
          <cell r="D8023" t="str">
            <v>径 4.9mm - 長 34mm</v>
          </cell>
          <cell r="E8023" t="str">
            <v>F4-f-1</v>
          </cell>
          <cell r="F8023">
            <v>28100</v>
          </cell>
          <cell r="G8023" t="str">
            <v>SAFFB4403710</v>
          </cell>
        </row>
        <row r="8024">
          <cell r="B8024" t="str">
            <v>459-340V</v>
          </cell>
          <cell r="C8024" t="str">
            <v>TAV ﾛｯｷﾝｸﾞﾎﾞﾙﾄ 4.9mm</v>
          </cell>
          <cell r="D8024" t="str">
            <v>径 4.9mm - 長 34mm</v>
          </cell>
          <cell r="E8024" t="str">
            <v>F4-f-1</v>
          </cell>
          <cell r="F8024">
            <v>28100</v>
          </cell>
          <cell r="G8024" t="str">
            <v>SAF999999999</v>
          </cell>
        </row>
        <row r="8025">
          <cell r="B8025" t="str">
            <v>459-340VS</v>
          </cell>
          <cell r="C8025" t="str">
            <v>TAV ﾛｯｷﾝｸﾞﾎﾞﾙﾄ 4.9mm</v>
          </cell>
          <cell r="D8025" t="str">
            <v>径 4.9mm - 長 34mm</v>
          </cell>
          <cell r="E8025" t="str">
            <v>F4-f-1</v>
          </cell>
          <cell r="F8025">
            <v>28100</v>
          </cell>
          <cell r="G8025" t="str">
            <v>SAFFB4404710</v>
          </cell>
        </row>
        <row r="8026">
          <cell r="B8026" t="str">
            <v>459-360S</v>
          </cell>
          <cell r="C8026" t="str">
            <v>ﾛｯｷﾝｸﾞﾎﾞﾙﾄ 4.9mm</v>
          </cell>
          <cell r="D8026" t="str">
            <v>径 4.9mm - 長 36mm</v>
          </cell>
          <cell r="E8026" t="str">
            <v>F4-f-1</v>
          </cell>
          <cell r="F8026">
            <v>28100</v>
          </cell>
          <cell r="G8026" t="str">
            <v>SAFFB4403710</v>
          </cell>
        </row>
        <row r="8027">
          <cell r="B8027" t="str">
            <v>459-360V</v>
          </cell>
          <cell r="C8027" t="str">
            <v>TAV ﾛｯｷﾝｸﾞﾎﾞﾙﾄ 4.9mm</v>
          </cell>
          <cell r="D8027" t="str">
            <v>径 4.9mm - 長 36mm</v>
          </cell>
          <cell r="E8027" t="str">
            <v>F4-f-1</v>
          </cell>
          <cell r="F8027">
            <v>28100</v>
          </cell>
          <cell r="G8027" t="str">
            <v>SAF999999999</v>
          </cell>
        </row>
        <row r="8028">
          <cell r="B8028" t="str">
            <v>459-360VS</v>
          </cell>
          <cell r="C8028" t="str">
            <v>TAV ﾛｯｷﾝｸﾞﾎﾞﾙﾄ 4.9mm</v>
          </cell>
          <cell r="D8028" t="str">
            <v>径 4.9mm - 長 36mm</v>
          </cell>
          <cell r="E8028" t="str">
            <v>F4-f-1</v>
          </cell>
          <cell r="F8028">
            <v>28100</v>
          </cell>
          <cell r="G8028" t="str">
            <v>SAFFB4404710</v>
          </cell>
        </row>
        <row r="8029">
          <cell r="B8029" t="str">
            <v>459-380S</v>
          </cell>
          <cell r="C8029" t="str">
            <v>ﾛｯｷﾝｸﾞﾎﾞﾙﾄ 4.9mm</v>
          </cell>
          <cell r="D8029" t="str">
            <v>径 4.9mm - 長 38mm</v>
          </cell>
          <cell r="E8029" t="str">
            <v>F4-f-1</v>
          </cell>
          <cell r="F8029">
            <v>28100</v>
          </cell>
          <cell r="G8029" t="str">
            <v>SAFFB4403710</v>
          </cell>
        </row>
        <row r="8030">
          <cell r="B8030" t="str">
            <v>459-380V</v>
          </cell>
          <cell r="C8030" t="str">
            <v>TAV ﾛｯｷﾝｸﾞﾎﾞﾙﾄ 4.9mm</v>
          </cell>
          <cell r="D8030" t="str">
            <v>径 4.9mm - 長 38mm</v>
          </cell>
          <cell r="E8030" t="str">
            <v>F4-f-1</v>
          </cell>
          <cell r="F8030">
            <v>28100</v>
          </cell>
          <cell r="G8030" t="str">
            <v>SAF999999999</v>
          </cell>
        </row>
        <row r="8031">
          <cell r="B8031" t="str">
            <v>459-380VS</v>
          </cell>
          <cell r="C8031" t="str">
            <v>TAV ﾛｯｷﾝｸﾞﾎﾞﾙﾄ 4.9mm</v>
          </cell>
          <cell r="D8031" t="str">
            <v>径 4.9mm - 長 38mm</v>
          </cell>
          <cell r="E8031" t="str">
            <v>F4-f-1</v>
          </cell>
          <cell r="F8031">
            <v>28100</v>
          </cell>
          <cell r="G8031" t="str">
            <v>SAFFB4404710</v>
          </cell>
        </row>
        <row r="8032">
          <cell r="B8032" t="str">
            <v>459-400S</v>
          </cell>
          <cell r="C8032" t="str">
            <v>ﾛｯｷﾝｸﾞﾎﾞﾙﾄ 4.9mm</v>
          </cell>
          <cell r="D8032" t="str">
            <v>径 4.9mm - 長 40mm</v>
          </cell>
          <cell r="E8032" t="str">
            <v>F4-f-1</v>
          </cell>
          <cell r="F8032">
            <v>28100</v>
          </cell>
          <cell r="G8032" t="str">
            <v>SAFFB4403710</v>
          </cell>
        </row>
        <row r="8033">
          <cell r="B8033" t="str">
            <v>459-400V</v>
          </cell>
          <cell r="C8033" t="str">
            <v>TAV ﾛｯｷﾝｸﾞﾎﾞﾙﾄ 4.9mm</v>
          </cell>
          <cell r="D8033" t="str">
            <v>径 4.9mm - 長 40mm</v>
          </cell>
          <cell r="E8033" t="str">
            <v>F4-f-1</v>
          </cell>
          <cell r="F8033">
            <v>28100</v>
          </cell>
          <cell r="G8033" t="str">
            <v>SAF999999999</v>
          </cell>
        </row>
        <row r="8034">
          <cell r="B8034" t="str">
            <v>459-400VS</v>
          </cell>
          <cell r="C8034" t="str">
            <v>TAV ﾛｯｷﾝｸﾞﾎﾞﾙﾄ 4.9mm</v>
          </cell>
          <cell r="D8034" t="str">
            <v>径 4.9mm - 長 40mm</v>
          </cell>
          <cell r="E8034" t="str">
            <v>F4-f-1</v>
          </cell>
          <cell r="F8034">
            <v>28100</v>
          </cell>
          <cell r="G8034" t="str">
            <v>SAFFB4404710</v>
          </cell>
        </row>
        <row r="8035">
          <cell r="B8035" t="str">
            <v>459-420S</v>
          </cell>
          <cell r="C8035" t="str">
            <v>ﾛｯｷﾝｸﾞﾎﾞﾙﾄ 4.9mm</v>
          </cell>
          <cell r="D8035" t="str">
            <v>径 4.9mm - 長 42mm</v>
          </cell>
          <cell r="E8035" t="str">
            <v>F4-f-1</v>
          </cell>
          <cell r="F8035">
            <v>28100</v>
          </cell>
          <cell r="G8035" t="str">
            <v>SAFFB4403710</v>
          </cell>
        </row>
        <row r="8036">
          <cell r="B8036" t="str">
            <v>459-420V</v>
          </cell>
          <cell r="C8036" t="str">
            <v>TAV ﾛｯｷﾝｸﾞﾎﾞﾙﾄ 4.9mm</v>
          </cell>
          <cell r="D8036" t="str">
            <v>径 4.9mm - 長 42mm</v>
          </cell>
          <cell r="E8036" t="str">
            <v>F4-f-1</v>
          </cell>
          <cell r="F8036">
            <v>28100</v>
          </cell>
          <cell r="G8036" t="str">
            <v>SAF999999999</v>
          </cell>
        </row>
        <row r="8037">
          <cell r="B8037" t="str">
            <v>459-420VS</v>
          </cell>
          <cell r="C8037" t="str">
            <v>TAV ﾛｯｷﾝｸﾞﾎﾞﾙﾄ 4.9mm</v>
          </cell>
          <cell r="D8037" t="str">
            <v>径 4.9mm - 長 42mm</v>
          </cell>
          <cell r="E8037" t="str">
            <v>F4-f-1</v>
          </cell>
          <cell r="F8037">
            <v>28100</v>
          </cell>
          <cell r="G8037" t="str">
            <v>SAFFB4404710</v>
          </cell>
        </row>
        <row r="8038">
          <cell r="B8038" t="str">
            <v>459-440S</v>
          </cell>
          <cell r="C8038" t="str">
            <v>ﾛｯｷﾝｸﾞﾎﾞﾙﾄ 4.9mm</v>
          </cell>
          <cell r="D8038" t="str">
            <v>径 4.9mm - 長 44mm</v>
          </cell>
          <cell r="E8038" t="str">
            <v>F4-f-1</v>
          </cell>
          <cell r="F8038">
            <v>28100</v>
          </cell>
          <cell r="G8038" t="str">
            <v>SAFFB4403710</v>
          </cell>
        </row>
        <row r="8039">
          <cell r="B8039" t="str">
            <v>459-440V</v>
          </cell>
          <cell r="C8039" t="str">
            <v>TAV ﾛｯｷﾝｸﾞﾎﾞﾙﾄ 4.9mm</v>
          </cell>
          <cell r="D8039" t="str">
            <v>径 4.9mm - 長 44mm</v>
          </cell>
          <cell r="E8039" t="str">
            <v>F4-f-1</v>
          </cell>
          <cell r="F8039">
            <v>28100</v>
          </cell>
          <cell r="G8039" t="str">
            <v>SAF999999999</v>
          </cell>
        </row>
        <row r="8040">
          <cell r="B8040" t="str">
            <v>459-440VS</v>
          </cell>
          <cell r="C8040" t="str">
            <v>TAV ﾛｯｷﾝｸﾞﾎﾞﾙﾄ 4.9mm</v>
          </cell>
          <cell r="D8040" t="str">
            <v>径 4.9mm - 長 44mm</v>
          </cell>
          <cell r="E8040" t="str">
            <v>F4-f-1</v>
          </cell>
          <cell r="F8040">
            <v>28100</v>
          </cell>
          <cell r="G8040" t="str">
            <v>SAFFB4404710</v>
          </cell>
        </row>
        <row r="8041">
          <cell r="B8041" t="str">
            <v>459-460S</v>
          </cell>
          <cell r="C8041" t="str">
            <v>ﾛｯｷﾝｸﾞﾎﾞﾙﾄ 4.9mm</v>
          </cell>
          <cell r="D8041" t="str">
            <v>径 4.9mm - 長 46mm</v>
          </cell>
          <cell r="E8041" t="str">
            <v>F4-f-1</v>
          </cell>
          <cell r="F8041">
            <v>28100</v>
          </cell>
          <cell r="G8041" t="str">
            <v>SAFFB4403710</v>
          </cell>
        </row>
        <row r="8042">
          <cell r="B8042" t="str">
            <v>459-460V</v>
          </cell>
          <cell r="C8042" t="str">
            <v>TAV ﾛｯｷﾝｸﾞﾎﾞﾙﾄ 4.9mm</v>
          </cell>
          <cell r="D8042" t="str">
            <v>径 4.9mm - 長 46mm</v>
          </cell>
          <cell r="E8042" t="str">
            <v>F4-f-1</v>
          </cell>
          <cell r="F8042">
            <v>28100</v>
          </cell>
          <cell r="G8042" t="str">
            <v>SAF999999999</v>
          </cell>
        </row>
        <row r="8043">
          <cell r="B8043" t="str">
            <v>459-460VS</v>
          </cell>
          <cell r="C8043" t="str">
            <v>TAV ﾛｯｷﾝｸﾞﾎﾞﾙﾄ 4.9mm</v>
          </cell>
          <cell r="D8043" t="str">
            <v>径 4.9mm - 長 46mm</v>
          </cell>
          <cell r="E8043" t="str">
            <v>F4-f-1</v>
          </cell>
          <cell r="F8043">
            <v>28100</v>
          </cell>
          <cell r="G8043" t="str">
            <v>SAFFB4404710</v>
          </cell>
        </row>
        <row r="8044">
          <cell r="B8044" t="str">
            <v>459-480S</v>
          </cell>
          <cell r="C8044" t="str">
            <v>ﾛｯｷﾝｸﾞﾎﾞﾙﾄ 4.9mm</v>
          </cell>
          <cell r="D8044" t="str">
            <v>径 4.9mm - 長 48mm</v>
          </cell>
          <cell r="E8044" t="str">
            <v>F4-f-1</v>
          </cell>
          <cell r="F8044">
            <v>28100</v>
          </cell>
          <cell r="G8044" t="str">
            <v>SAFFB4403710</v>
          </cell>
        </row>
        <row r="8045">
          <cell r="B8045" t="str">
            <v>459-480V</v>
          </cell>
          <cell r="C8045" t="str">
            <v>TAV ﾛｯｷﾝｸﾞﾎﾞﾙﾄ 4.9mm</v>
          </cell>
          <cell r="D8045" t="str">
            <v>径 4.9mm - 長 48mm</v>
          </cell>
          <cell r="E8045" t="str">
            <v>F4-f-1</v>
          </cell>
          <cell r="F8045">
            <v>28100</v>
          </cell>
          <cell r="G8045" t="str">
            <v>SAF999999999</v>
          </cell>
        </row>
        <row r="8046">
          <cell r="B8046" t="str">
            <v>459-480VS</v>
          </cell>
          <cell r="C8046" t="str">
            <v>TAV ﾛｯｷﾝｸﾞﾎﾞﾙﾄ 4.9mm</v>
          </cell>
          <cell r="D8046" t="str">
            <v>径 4.9mm - 長 48mm</v>
          </cell>
          <cell r="E8046" t="str">
            <v>F4-f-1</v>
          </cell>
          <cell r="F8046">
            <v>28100</v>
          </cell>
          <cell r="G8046" t="str">
            <v>SAFFB4404710</v>
          </cell>
        </row>
        <row r="8047">
          <cell r="B8047" t="str">
            <v>459-500S</v>
          </cell>
          <cell r="C8047" t="str">
            <v>ﾛｯｷﾝｸﾞﾎﾞﾙﾄ 4.9mm</v>
          </cell>
          <cell r="D8047" t="str">
            <v>径 4.9mm - 長 50mm</v>
          </cell>
          <cell r="E8047" t="str">
            <v>F4-f-1</v>
          </cell>
          <cell r="F8047">
            <v>28100</v>
          </cell>
          <cell r="G8047" t="str">
            <v>SAFFB4403710</v>
          </cell>
        </row>
        <row r="8048">
          <cell r="B8048" t="str">
            <v>459-500V</v>
          </cell>
          <cell r="C8048" t="str">
            <v>TAV ﾛｯｷﾝｸﾞﾎﾞﾙﾄ 4.9mm</v>
          </cell>
          <cell r="D8048" t="str">
            <v>径 4.9mm - 長 50mm</v>
          </cell>
          <cell r="E8048" t="str">
            <v>F4-f-1</v>
          </cell>
          <cell r="F8048">
            <v>28100</v>
          </cell>
          <cell r="G8048" t="str">
            <v>SAF999999999</v>
          </cell>
        </row>
        <row r="8049">
          <cell r="B8049" t="str">
            <v>459-500VS</v>
          </cell>
          <cell r="C8049" t="str">
            <v>TAV ﾛｯｷﾝｸﾞﾎﾞﾙﾄ 4.9mm</v>
          </cell>
          <cell r="D8049" t="str">
            <v>径 4.9mm - 長 50mm</v>
          </cell>
          <cell r="E8049" t="str">
            <v>F4-f-1</v>
          </cell>
          <cell r="F8049">
            <v>28100</v>
          </cell>
          <cell r="G8049" t="str">
            <v>SAFFB4404710</v>
          </cell>
        </row>
        <row r="8050">
          <cell r="B8050" t="str">
            <v>459-520S</v>
          </cell>
          <cell r="C8050" t="str">
            <v>ﾛｯｷﾝｸﾞﾎﾞﾙﾄ 4.9mm</v>
          </cell>
          <cell r="D8050" t="str">
            <v>径 4.9mm - 長 52mm</v>
          </cell>
          <cell r="E8050" t="str">
            <v>F4-f-1</v>
          </cell>
          <cell r="F8050">
            <v>28100</v>
          </cell>
          <cell r="G8050" t="str">
            <v>SAFFB4403710</v>
          </cell>
        </row>
        <row r="8051">
          <cell r="B8051" t="str">
            <v>459-520V</v>
          </cell>
          <cell r="C8051" t="str">
            <v>TAV ﾛｯｷﾝｸﾞﾎﾞﾙﾄ 4.9mm</v>
          </cell>
          <cell r="D8051" t="str">
            <v>径 4.9mm - 長 52mm</v>
          </cell>
          <cell r="E8051" t="str">
            <v>F4-f-1</v>
          </cell>
          <cell r="F8051">
            <v>28100</v>
          </cell>
          <cell r="G8051" t="str">
            <v>SAF999999999</v>
          </cell>
        </row>
        <row r="8052">
          <cell r="B8052" t="str">
            <v>459-520VS</v>
          </cell>
          <cell r="C8052" t="str">
            <v>TAV ﾛｯｷﾝｸﾞﾎﾞﾙﾄ 4.9mm</v>
          </cell>
          <cell r="D8052" t="str">
            <v>径 4.9mm - 長 52mm</v>
          </cell>
          <cell r="E8052" t="str">
            <v>F4-f-1</v>
          </cell>
          <cell r="F8052">
            <v>28100</v>
          </cell>
          <cell r="G8052" t="str">
            <v>SAFFB4404710</v>
          </cell>
        </row>
        <row r="8053">
          <cell r="B8053" t="str">
            <v>459-540S</v>
          </cell>
          <cell r="C8053" t="str">
            <v>ﾛｯｷﾝｸﾞﾎﾞﾙﾄ 4.9mm</v>
          </cell>
          <cell r="D8053" t="str">
            <v>径 4.9mm - 長 54mm</v>
          </cell>
          <cell r="E8053" t="str">
            <v>F4-f-1</v>
          </cell>
          <cell r="F8053">
            <v>28100</v>
          </cell>
          <cell r="G8053" t="str">
            <v>SAFFB4403710</v>
          </cell>
        </row>
        <row r="8054">
          <cell r="B8054" t="str">
            <v>459-540V</v>
          </cell>
          <cell r="C8054" t="str">
            <v>TAV ﾛｯｷﾝｸﾞﾎﾞﾙﾄ 4.9mm</v>
          </cell>
          <cell r="D8054" t="str">
            <v>径 4.9mm - 長 54mm</v>
          </cell>
          <cell r="E8054" t="str">
            <v>F4-f-1</v>
          </cell>
          <cell r="F8054">
            <v>28100</v>
          </cell>
          <cell r="G8054" t="str">
            <v>SAF999999999</v>
          </cell>
        </row>
        <row r="8055">
          <cell r="B8055" t="str">
            <v>459-540VS</v>
          </cell>
          <cell r="C8055" t="str">
            <v>TAV ﾛｯｷﾝｸﾞﾎﾞﾙﾄ 4.9mm</v>
          </cell>
          <cell r="D8055" t="str">
            <v>径 4.9mm - 長 54mm</v>
          </cell>
          <cell r="E8055" t="str">
            <v>F4-f-1</v>
          </cell>
          <cell r="F8055">
            <v>28100</v>
          </cell>
          <cell r="G8055" t="str">
            <v>SAFFB4404710</v>
          </cell>
        </row>
        <row r="8056">
          <cell r="B8056" t="str">
            <v>459-560S</v>
          </cell>
          <cell r="C8056" t="str">
            <v>ﾛｯｷﾝｸﾞﾎﾞﾙﾄ 4.9mm</v>
          </cell>
          <cell r="D8056" t="str">
            <v>径 4.9mm - 長 56mm</v>
          </cell>
          <cell r="E8056" t="str">
            <v>F4-f-1</v>
          </cell>
          <cell r="F8056">
            <v>28100</v>
          </cell>
          <cell r="G8056" t="str">
            <v>SAFFB4403710</v>
          </cell>
        </row>
        <row r="8057">
          <cell r="B8057" t="str">
            <v>459-560V</v>
          </cell>
          <cell r="C8057" t="str">
            <v>TAV ﾛｯｷﾝｸﾞﾎﾞﾙﾄ 4.9mm</v>
          </cell>
          <cell r="D8057" t="str">
            <v>径 4.9mm - 長 56mm</v>
          </cell>
          <cell r="E8057" t="str">
            <v>F4-f-1</v>
          </cell>
          <cell r="F8057">
            <v>28100</v>
          </cell>
          <cell r="G8057" t="str">
            <v>SAF999999999</v>
          </cell>
        </row>
        <row r="8058">
          <cell r="B8058" t="str">
            <v>459-560VS</v>
          </cell>
          <cell r="C8058" t="str">
            <v>TAV ﾛｯｷﾝｸﾞﾎﾞﾙﾄ 4.9mm</v>
          </cell>
          <cell r="D8058" t="str">
            <v>径 4.9mm - 長 56mm</v>
          </cell>
          <cell r="E8058" t="str">
            <v>F4-f-1</v>
          </cell>
          <cell r="F8058">
            <v>28100</v>
          </cell>
          <cell r="G8058" t="str">
            <v>SAFFB4404710</v>
          </cell>
        </row>
        <row r="8059">
          <cell r="B8059" t="str">
            <v>459-580S</v>
          </cell>
          <cell r="C8059" t="str">
            <v>ﾛｯｷﾝｸﾞﾎﾞﾙﾄ 4.9mm</v>
          </cell>
          <cell r="D8059" t="str">
            <v>径 4.9mm - 長 58mm</v>
          </cell>
          <cell r="E8059" t="str">
            <v>F4-f-1</v>
          </cell>
          <cell r="F8059">
            <v>28100</v>
          </cell>
          <cell r="G8059" t="str">
            <v>SAFFB4403710</v>
          </cell>
        </row>
        <row r="8060">
          <cell r="B8060" t="str">
            <v>459-580V</v>
          </cell>
          <cell r="C8060" t="str">
            <v>TAV ﾛｯｷﾝｸﾞﾎﾞﾙﾄ 4.9mm</v>
          </cell>
          <cell r="D8060" t="str">
            <v>径 4.9mm - 長 58mm</v>
          </cell>
          <cell r="E8060" t="str">
            <v>F4-f-1</v>
          </cell>
          <cell r="F8060">
            <v>28100</v>
          </cell>
          <cell r="G8060" t="str">
            <v>SAF999999999</v>
          </cell>
        </row>
        <row r="8061">
          <cell r="B8061" t="str">
            <v>459-580VS</v>
          </cell>
          <cell r="C8061" t="str">
            <v>TAV ﾛｯｷﾝｸﾞﾎﾞﾙﾄ 4.9mm</v>
          </cell>
          <cell r="D8061" t="str">
            <v>径 4.9mm - 長 58mm</v>
          </cell>
          <cell r="E8061" t="str">
            <v>F4-f-1</v>
          </cell>
          <cell r="F8061">
            <v>28100</v>
          </cell>
          <cell r="G8061" t="str">
            <v>SAFFB4404710</v>
          </cell>
        </row>
        <row r="8062">
          <cell r="B8062" t="str">
            <v>459-600S</v>
          </cell>
          <cell r="C8062" t="str">
            <v>ﾛｯｷﾝｸﾞﾎﾞﾙﾄ 4.9mm</v>
          </cell>
          <cell r="D8062" t="str">
            <v>径 4.9mm - 長 60mm</v>
          </cell>
          <cell r="E8062" t="str">
            <v>F4-f-1</v>
          </cell>
          <cell r="F8062">
            <v>28100</v>
          </cell>
          <cell r="G8062" t="str">
            <v>SAFFB4403710</v>
          </cell>
        </row>
        <row r="8063">
          <cell r="B8063" t="str">
            <v>459-600V</v>
          </cell>
          <cell r="C8063" t="str">
            <v>TAV ﾛｯｷﾝｸﾞﾎﾞﾙﾄ 4.9mm</v>
          </cell>
          <cell r="D8063" t="str">
            <v>径 4.9mm - 長 60mm</v>
          </cell>
          <cell r="E8063" t="str">
            <v>F4-f-1</v>
          </cell>
          <cell r="F8063">
            <v>28100</v>
          </cell>
          <cell r="G8063" t="str">
            <v>SAF999999999</v>
          </cell>
        </row>
        <row r="8064">
          <cell r="B8064" t="str">
            <v>459-600VS</v>
          </cell>
          <cell r="C8064" t="str">
            <v>TAV ﾛｯｷﾝｸﾞﾎﾞﾙﾄ 4.9mm</v>
          </cell>
          <cell r="D8064" t="str">
            <v>径 4.9mm - 長 60mm</v>
          </cell>
          <cell r="E8064" t="str">
            <v>F4-f-1</v>
          </cell>
          <cell r="F8064">
            <v>28100</v>
          </cell>
          <cell r="G8064" t="str">
            <v>SAFFB4404710</v>
          </cell>
        </row>
        <row r="8065">
          <cell r="B8065" t="str">
            <v>459-640S</v>
          </cell>
          <cell r="C8065" t="str">
            <v>ﾛｯｷﾝｸﾞﾎﾞﾙﾄ 4.9mm</v>
          </cell>
          <cell r="D8065" t="str">
            <v>径 4.9mm - 長 64mm</v>
          </cell>
          <cell r="E8065" t="str">
            <v>F4-f-1</v>
          </cell>
          <cell r="F8065">
            <v>28100</v>
          </cell>
          <cell r="G8065" t="str">
            <v>SAFFB4403710</v>
          </cell>
        </row>
        <row r="8066">
          <cell r="B8066" t="str">
            <v>459-640V</v>
          </cell>
          <cell r="C8066" t="str">
            <v>TAV ﾛｯｷﾝｸﾞﾎﾞﾙﾄ 4.9mm</v>
          </cell>
          <cell r="D8066" t="str">
            <v>径 4.9mm - 長 64mm</v>
          </cell>
          <cell r="E8066" t="str">
            <v>F4-f-1</v>
          </cell>
          <cell r="F8066">
            <v>28100</v>
          </cell>
          <cell r="G8066" t="str">
            <v>SAF999999999</v>
          </cell>
        </row>
        <row r="8067">
          <cell r="B8067" t="str">
            <v>459-640VS</v>
          </cell>
          <cell r="C8067" t="str">
            <v>TAV ﾛｯｷﾝｸﾞﾎﾞﾙﾄ 4.9mm</v>
          </cell>
          <cell r="D8067" t="str">
            <v>径 4.9mm - 長 64mm</v>
          </cell>
          <cell r="E8067" t="str">
            <v>F4-f-1</v>
          </cell>
          <cell r="F8067">
            <v>28100</v>
          </cell>
          <cell r="G8067" t="str">
            <v>SAFFB4404710</v>
          </cell>
        </row>
        <row r="8068">
          <cell r="B8068" t="str">
            <v>459-680S</v>
          </cell>
          <cell r="C8068" t="str">
            <v>ﾛｯｷﾝｸﾞﾎﾞﾙﾄ 4.9mm</v>
          </cell>
          <cell r="D8068" t="str">
            <v>径 4.9mm - 長 68mm</v>
          </cell>
          <cell r="E8068" t="str">
            <v>F4-f-1</v>
          </cell>
          <cell r="F8068">
            <v>28100</v>
          </cell>
          <cell r="G8068" t="str">
            <v>SAFFB4403710</v>
          </cell>
        </row>
        <row r="8069">
          <cell r="B8069" t="str">
            <v>459-680V</v>
          </cell>
          <cell r="C8069" t="str">
            <v>TAV ﾛｯｷﾝｸﾞﾎﾞﾙﾄ 4.9mm</v>
          </cell>
          <cell r="D8069" t="str">
            <v>径 4.9mm - 長 68mm</v>
          </cell>
          <cell r="E8069" t="str">
            <v>F4-f-1</v>
          </cell>
          <cell r="F8069">
            <v>28100</v>
          </cell>
          <cell r="G8069" t="str">
            <v>SAF999999999</v>
          </cell>
        </row>
        <row r="8070">
          <cell r="B8070" t="str">
            <v>459-680VS</v>
          </cell>
          <cell r="C8070" t="str">
            <v>TAV ﾛｯｷﾝｸﾞﾎﾞﾙﾄ 4.9mm</v>
          </cell>
          <cell r="D8070" t="str">
            <v>径 4.9mm - 長 68mm</v>
          </cell>
          <cell r="E8070" t="str">
            <v>F4-f-1</v>
          </cell>
          <cell r="F8070">
            <v>28100</v>
          </cell>
          <cell r="G8070" t="str">
            <v>SAFFB4404710</v>
          </cell>
        </row>
        <row r="8071">
          <cell r="B8071" t="str">
            <v>459-720S</v>
          </cell>
          <cell r="C8071" t="str">
            <v>ﾛｯｷﾝｸﾞﾎﾞﾙﾄ 4.9mm</v>
          </cell>
          <cell r="D8071" t="str">
            <v>径 4.9mm - 長 72mm</v>
          </cell>
          <cell r="E8071" t="str">
            <v>F4-f-1</v>
          </cell>
          <cell r="F8071">
            <v>28100</v>
          </cell>
          <cell r="G8071" t="str">
            <v>SAFFB4403710</v>
          </cell>
        </row>
        <row r="8072">
          <cell r="B8072" t="str">
            <v>459-720V</v>
          </cell>
          <cell r="C8072" t="str">
            <v>TAV ﾛｯｷﾝｸﾞﾎﾞﾙﾄ 4.9mm</v>
          </cell>
          <cell r="D8072" t="str">
            <v>径 4.9mm - 長 72mm</v>
          </cell>
          <cell r="E8072" t="str">
            <v>F4-f-1</v>
          </cell>
          <cell r="F8072">
            <v>28100</v>
          </cell>
          <cell r="G8072" t="str">
            <v>SAF999999999</v>
          </cell>
        </row>
        <row r="8073">
          <cell r="B8073" t="str">
            <v>459-720VS</v>
          </cell>
          <cell r="C8073" t="str">
            <v>TAV ﾛｯｷﾝｸﾞﾎﾞﾙﾄ 4.9mm</v>
          </cell>
          <cell r="D8073" t="str">
            <v>径 4.9mm - 長 72mm</v>
          </cell>
          <cell r="E8073" t="str">
            <v>F4-f-1</v>
          </cell>
          <cell r="F8073">
            <v>28100</v>
          </cell>
          <cell r="G8073" t="str">
            <v>SAFFB4404710</v>
          </cell>
        </row>
        <row r="8074">
          <cell r="B8074" t="str">
            <v>459-760S</v>
          </cell>
          <cell r="C8074" t="str">
            <v>ﾛｯｷﾝｸﾞﾎﾞﾙﾄ 4.9mm</v>
          </cell>
          <cell r="D8074" t="str">
            <v>径 4.9mm - 長 76mm</v>
          </cell>
          <cell r="E8074" t="str">
            <v>F4-f-1</v>
          </cell>
          <cell r="F8074">
            <v>28100</v>
          </cell>
          <cell r="G8074" t="str">
            <v>SAFFB4403710</v>
          </cell>
        </row>
        <row r="8075">
          <cell r="B8075" t="str">
            <v>459-760V</v>
          </cell>
          <cell r="C8075" t="str">
            <v>TAV ﾛｯｷﾝｸﾞﾎﾞﾙﾄ 4.9mm</v>
          </cell>
          <cell r="D8075" t="str">
            <v>径 4.9mm - 長 76mm</v>
          </cell>
          <cell r="E8075" t="str">
            <v>F4-f-1</v>
          </cell>
          <cell r="F8075">
            <v>28100</v>
          </cell>
          <cell r="G8075" t="str">
            <v>SAF999999999</v>
          </cell>
        </row>
        <row r="8076">
          <cell r="B8076" t="str">
            <v>459-760VS</v>
          </cell>
          <cell r="C8076" t="str">
            <v>TAV ﾛｯｷﾝｸﾞﾎﾞﾙﾄ 4.9mm</v>
          </cell>
          <cell r="D8076" t="str">
            <v>径 4.9mm - 長 76mm</v>
          </cell>
          <cell r="E8076" t="str">
            <v>F4-f-1</v>
          </cell>
          <cell r="F8076">
            <v>28100</v>
          </cell>
          <cell r="G8076" t="str">
            <v>SAFFB4404710</v>
          </cell>
        </row>
        <row r="8077">
          <cell r="B8077" t="str">
            <v>459-800S</v>
          </cell>
          <cell r="C8077" t="str">
            <v>ﾛｯｷﾝｸﾞﾎﾞﾙﾄ 4.9mm</v>
          </cell>
          <cell r="D8077" t="str">
            <v>径 4.9mm - 長 80mm</v>
          </cell>
          <cell r="E8077" t="str">
            <v>F4-f-1</v>
          </cell>
          <cell r="F8077">
            <v>28100</v>
          </cell>
          <cell r="G8077" t="str">
            <v>SAFFB4403710</v>
          </cell>
        </row>
        <row r="8078">
          <cell r="B8078" t="str">
            <v>459-800V</v>
          </cell>
          <cell r="C8078" t="str">
            <v>TAV ﾛｯｷﾝｸﾞﾎﾞﾙﾄ 4.9mm</v>
          </cell>
          <cell r="D8078" t="str">
            <v>径 4.9mm - 長 80mm</v>
          </cell>
          <cell r="E8078" t="str">
            <v>F4-f-1</v>
          </cell>
          <cell r="F8078">
            <v>28100</v>
          </cell>
          <cell r="G8078" t="str">
            <v>SAF999999999</v>
          </cell>
        </row>
        <row r="8079">
          <cell r="B8079" t="str">
            <v>459-800VS</v>
          </cell>
          <cell r="C8079" t="str">
            <v>TAV ﾛｯｷﾝｸﾞﾎﾞﾙﾄ 4.9mm</v>
          </cell>
          <cell r="D8079" t="str">
            <v>径 4.9mm - 長 80mm</v>
          </cell>
          <cell r="E8079" t="str">
            <v>F4-f-1</v>
          </cell>
          <cell r="F8079">
            <v>28100</v>
          </cell>
          <cell r="G8079" t="str">
            <v>SAFFB4404710</v>
          </cell>
        </row>
        <row r="8080">
          <cell r="B8080" t="str">
            <v>459-850S</v>
          </cell>
          <cell r="C8080" t="str">
            <v>ﾛｯｷﾝｸﾞﾎﾞﾙﾄ 4.9mm</v>
          </cell>
          <cell r="D8080" t="str">
            <v>径 4.9mm - 長 85mm</v>
          </cell>
          <cell r="E8080" t="str">
            <v>F4-f-1</v>
          </cell>
          <cell r="F8080">
            <v>28100</v>
          </cell>
          <cell r="G8080" t="str">
            <v>SAFFB4403710</v>
          </cell>
        </row>
        <row r="8081">
          <cell r="B8081" t="str">
            <v>459-850V</v>
          </cell>
          <cell r="C8081" t="str">
            <v>TAV ﾛｯｷﾝｸﾞﾎﾞﾙﾄ 4.9mm</v>
          </cell>
          <cell r="D8081" t="str">
            <v>径 4.9mm - 長 85mm</v>
          </cell>
          <cell r="E8081" t="str">
            <v>F4-f-1</v>
          </cell>
          <cell r="F8081">
            <v>28100</v>
          </cell>
          <cell r="G8081" t="str">
            <v>SAF999999999</v>
          </cell>
        </row>
        <row r="8082">
          <cell r="B8082" t="str">
            <v>459-850VS</v>
          </cell>
          <cell r="C8082" t="str">
            <v>TAV ﾛｯｷﾝｸﾞﾎﾞﾙﾄ 4.9mm</v>
          </cell>
          <cell r="D8082" t="str">
            <v>径 4.9mm - 長 85mm</v>
          </cell>
          <cell r="E8082" t="str">
            <v>F4-f-1</v>
          </cell>
          <cell r="F8082">
            <v>28100</v>
          </cell>
          <cell r="G8082" t="str">
            <v>SAFFB4404710</v>
          </cell>
        </row>
        <row r="8083">
          <cell r="B8083" t="str">
            <v>459-900S</v>
          </cell>
          <cell r="C8083" t="str">
            <v>ﾛｯｷﾝｸﾞﾎﾞﾙﾄ 4.9mm</v>
          </cell>
          <cell r="D8083" t="str">
            <v>径 4.9mm - 長 90mm</v>
          </cell>
          <cell r="E8083" t="str">
            <v>F4-f-1</v>
          </cell>
          <cell r="F8083">
            <v>28100</v>
          </cell>
          <cell r="G8083" t="str">
            <v>SAFFB4403710</v>
          </cell>
        </row>
        <row r="8084">
          <cell r="B8084" t="str">
            <v>459-900V</v>
          </cell>
          <cell r="C8084" t="str">
            <v>TAV ﾛｯｷﾝｸﾞﾎﾞﾙﾄ 4.9mm</v>
          </cell>
          <cell r="D8084" t="str">
            <v>径 4.9mm - 長 90mm</v>
          </cell>
          <cell r="E8084" t="str">
            <v>F4-f-1</v>
          </cell>
          <cell r="F8084">
            <v>28100</v>
          </cell>
          <cell r="G8084" t="str">
            <v>SAF999999999</v>
          </cell>
        </row>
        <row r="8085">
          <cell r="B8085" t="str">
            <v>459-900VS</v>
          </cell>
          <cell r="C8085" t="str">
            <v>TAV ﾛｯｷﾝｸﾞﾎﾞﾙﾄ 4.9mm</v>
          </cell>
          <cell r="D8085" t="str">
            <v>径 4.9mm - 長 90mm</v>
          </cell>
          <cell r="E8085" t="str">
            <v>F4-f-1</v>
          </cell>
          <cell r="F8085">
            <v>28100</v>
          </cell>
          <cell r="G8085" t="str">
            <v>SAFFB4404710</v>
          </cell>
        </row>
        <row r="8086">
          <cell r="B8086" t="str">
            <v>459-950S</v>
          </cell>
          <cell r="C8086" t="str">
            <v>ﾛｯｷﾝｸﾞﾎﾞﾙﾄ 4.9mm</v>
          </cell>
          <cell r="D8086" t="str">
            <v>径 4.9mm - 長 95mm</v>
          </cell>
          <cell r="E8086" t="str">
            <v>F4-f-1</v>
          </cell>
          <cell r="F8086">
            <v>28100</v>
          </cell>
          <cell r="G8086" t="str">
            <v>SAFFB4403710</v>
          </cell>
        </row>
        <row r="8087">
          <cell r="B8087" t="str">
            <v>459-950V</v>
          </cell>
          <cell r="C8087" t="str">
            <v>TAV ﾛｯｷﾝｸﾞﾎﾞﾙﾄ 4.9mm</v>
          </cell>
          <cell r="D8087" t="str">
            <v>径 4.9mm - 長 95mm</v>
          </cell>
          <cell r="E8087" t="str">
            <v>F4-f-1</v>
          </cell>
          <cell r="F8087">
            <v>28100</v>
          </cell>
          <cell r="G8087" t="str">
            <v>SAF999999999</v>
          </cell>
        </row>
        <row r="8088">
          <cell r="B8088" t="str">
            <v>459-950VS</v>
          </cell>
          <cell r="C8088" t="str">
            <v>TAV ﾛｯｷﾝｸﾞﾎﾞﾙﾄ 4.9mm</v>
          </cell>
          <cell r="D8088" t="str">
            <v>径 4.9mm - 長 95mm</v>
          </cell>
          <cell r="E8088" t="str">
            <v>F4-f-1</v>
          </cell>
          <cell r="F8088">
            <v>28100</v>
          </cell>
          <cell r="G8088" t="str">
            <v>SAFFB4404710</v>
          </cell>
        </row>
        <row r="8089">
          <cell r="B8089" t="str">
            <v>459-960S</v>
          </cell>
          <cell r="C8089" t="str">
            <v>ﾛｯｷﾝｸﾞﾎﾞﾙﾄ 4.9mm</v>
          </cell>
          <cell r="D8089" t="str">
            <v>径 4.9mm - 長 100mm</v>
          </cell>
          <cell r="E8089" t="str">
            <v>F4-f-1</v>
          </cell>
          <cell r="F8089">
            <v>28100</v>
          </cell>
          <cell r="G8089" t="str">
            <v>SAFFB4403710</v>
          </cell>
        </row>
        <row r="8090">
          <cell r="B8090" t="str">
            <v>459-960V</v>
          </cell>
          <cell r="C8090" t="str">
            <v>TAV ﾛｯｷﾝｸﾞﾎﾞﾙﾄ 4.9mm</v>
          </cell>
          <cell r="D8090" t="str">
            <v>径 4.9mm - 長 100mm</v>
          </cell>
          <cell r="E8090" t="str">
            <v>F4-f-1</v>
          </cell>
          <cell r="F8090">
            <v>28100</v>
          </cell>
          <cell r="G8090" t="str">
            <v>SAF999999999</v>
          </cell>
        </row>
        <row r="8091">
          <cell r="B8091" t="str">
            <v>459-960VS</v>
          </cell>
          <cell r="C8091" t="str">
            <v>TAV ﾛｯｷﾝｸﾞﾎﾞﾙﾄ 4.9mm</v>
          </cell>
          <cell r="D8091" t="str">
            <v>径 4.9mm - 長 100mm</v>
          </cell>
          <cell r="E8091" t="str">
            <v>F4-f-1</v>
          </cell>
          <cell r="F8091">
            <v>28100</v>
          </cell>
          <cell r="G8091" t="str">
            <v>SAFFB4404710</v>
          </cell>
        </row>
        <row r="8092">
          <cell r="B8092" t="str">
            <v>460-001</v>
          </cell>
          <cell r="C8092" t="str">
            <v>ｸﾗﾆｱﾙﾌﾗｯﾌﾟ ﾁｭｰﾌﾞｸﾗﾝﾌﾟ</v>
          </cell>
          <cell r="D8092" t="str">
            <v>長 13mm</v>
          </cell>
          <cell r="E8092" t="str">
            <v>F2-d-2</v>
          </cell>
          <cell r="F8092">
            <v>29900</v>
          </cell>
          <cell r="G8092" t="str">
            <v>SDJEA3001900</v>
          </cell>
        </row>
        <row r="8093">
          <cell r="B8093" t="str">
            <v>460-001-01S</v>
          </cell>
          <cell r="C8093" t="str">
            <v>ﾌﾗｯﾌﾟﾌｨｯｸｽ</v>
          </cell>
          <cell r="D8093" t="str">
            <v>13mm 滅菌ｼﾝｸﾞﾙﾊﾟｯｸ</v>
          </cell>
          <cell r="E8093" t="str">
            <v>F2-d-2</v>
          </cell>
          <cell r="F8093">
            <v>29900</v>
          </cell>
          <cell r="G8093" t="str">
            <v>SDJEA3001905</v>
          </cell>
        </row>
        <row r="8094">
          <cell r="B8094" t="str">
            <v>460-001-10S</v>
          </cell>
          <cell r="C8094" t="str">
            <v>ﾌﾗｯﾌﾟﾌｯｨｯｸｽ</v>
          </cell>
          <cell r="D8094" t="str">
            <v>13mm　滅菌10個入</v>
          </cell>
          <cell r="E8094" t="str">
            <v>F2-d-2</v>
          </cell>
          <cell r="F8094">
            <v>299000</v>
          </cell>
          <cell r="G8094" t="str">
            <v>SDJEA3002905</v>
          </cell>
        </row>
        <row r="8095">
          <cell r="B8095" t="str">
            <v>460-001-12S</v>
          </cell>
          <cell r="C8095" t="str">
            <v>ﾌﾗｯﾌﾟﾌｨｯｸｽ</v>
          </cell>
          <cell r="D8095" t="str">
            <v>13mm 滅菌12個入</v>
          </cell>
          <cell r="E8095" t="str">
            <v>F2-d-2</v>
          </cell>
          <cell r="F8095">
            <v>358800</v>
          </cell>
          <cell r="G8095" t="str">
            <v>SDJEA3001905</v>
          </cell>
        </row>
        <row r="8096">
          <cell r="B8096" t="str">
            <v>460-002</v>
          </cell>
          <cell r="C8096" t="str">
            <v>ｸﾗﾆｱﾙﾌﾗｯﾌﾟ ﾁｭｰﾌﾞｸﾗﾝﾌﾟ</v>
          </cell>
          <cell r="D8096" t="str">
            <v>長 18mm</v>
          </cell>
          <cell r="E8096" t="str">
            <v>F2-d-2</v>
          </cell>
          <cell r="F8096">
            <v>29900</v>
          </cell>
          <cell r="G8096" t="str">
            <v>SDJEA3001900</v>
          </cell>
        </row>
        <row r="8097">
          <cell r="B8097" t="str">
            <v>460-002-01S</v>
          </cell>
          <cell r="C8097" t="str">
            <v>ﾌﾗｯﾌﾟﾌｨｯｸｽ</v>
          </cell>
          <cell r="D8097" t="str">
            <v>18mm 滅菌ｼﾝｸﾞﾙﾊﾟｯｸ</v>
          </cell>
          <cell r="E8097" t="str">
            <v>F2-d-2</v>
          </cell>
          <cell r="F8097">
            <v>29900</v>
          </cell>
          <cell r="G8097" t="str">
            <v>SDJEA3001905</v>
          </cell>
        </row>
        <row r="8098">
          <cell r="B8098" t="str">
            <v>460-002-10S</v>
          </cell>
          <cell r="C8098" t="str">
            <v>ﾌﾗｯﾌﾟﾌｯｨｯｸｽ</v>
          </cell>
          <cell r="D8098" t="str">
            <v>18mm　滅菌10個入</v>
          </cell>
          <cell r="E8098" t="str">
            <v>F2-d-2</v>
          </cell>
          <cell r="F8098">
            <v>299000</v>
          </cell>
          <cell r="G8098" t="str">
            <v>SDJEA3002905</v>
          </cell>
        </row>
        <row r="8099">
          <cell r="B8099" t="str">
            <v>460-002-12S</v>
          </cell>
          <cell r="C8099" t="str">
            <v>ﾌﾗｯﾌﾟﾌｨｯｸｽ</v>
          </cell>
          <cell r="D8099" t="str">
            <v>18mm 滅菌12個入</v>
          </cell>
          <cell r="E8099" t="str">
            <v>F2-d-2</v>
          </cell>
          <cell r="F8099">
            <v>358800</v>
          </cell>
          <cell r="G8099" t="str">
            <v>SDJEA3001905</v>
          </cell>
        </row>
        <row r="8100">
          <cell r="B8100" t="str">
            <v>460-003-01S</v>
          </cell>
          <cell r="C8100" t="str">
            <v>ﾌﾗｯﾌﾟﾌｯｨｯｸｽ</v>
          </cell>
          <cell r="D8100" t="str">
            <v>22mm　滅菌ｼﾝｸﾞﾙﾊﾟｯｸ</v>
          </cell>
          <cell r="E8100" t="str">
            <v>F2-d-2</v>
          </cell>
          <cell r="F8100">
            <v>29900</v>
          </cell>
          <cell r="G8100" t="str">
            <v>SDJEA3002905</v>
          </cell>
        </row>
        <row r="8101">
          <cell r="B8101" t="str">
            <v>460-003-10S</v>
          </cell>
          <cell r="C8101" t="str">
            <v>ﾌﾗｯﾌﾟﾌｨｯｸｽ</v>
          </cell>
          <cell r="D8101" t="str">
            <v>22mm　滅菌10個入</v>
          </cell>
          <cell r="E8101" t="str">
            <v>F2-d-2</v>
          </cell>
          <cell r="F8101">
            <v>299000</v>
          </cell>
          <cell r="G8101" t="str">
            <v>SDJEA3002905</v>
          </cell>
        </row>
        <row r="8102">
          <cell r="B8102" t="str">
            <v>460-008-01S</v>
          </cell>
          <cell r="C8102" t="str">
            <v>ﾌﾗｯﾌﾟﾌｯｨｯｸｽ</v>
          </cell>
          <cell r="D8102" t="str">
            <v>13mm　ﾃｸｽﾁｬｰ　滅菌ｼﾝｸﾞﾙﾊﾟｯｸ</v>
          </cell>
          <cell r="E8102" t="str">
            <v>F2-d-2</v>
          </cell>
          <cell r="F8102">
            <v>29900</v>
          </cell>
          <cell r="G8102" t="str">
            <v>SDJEA3002905</v>
          </cell>
        </row>
        <row r="8103">
          <cell r="B8103" t="str">
            <v>460-008-10S</v>
          </cell>
          <cell r="C8103" t="str">
            <v>ﾌﾗｯﾌﾟﾌｯｨｯｸｽ</v>
          </cell>
          <cell r="D8103" t="str">
            <v>13mm　ﾃｸｽﾁｬｰ　滅菌10個入</v>
          </cell>
          <cell r="E8103" t="str">
            <v>F2-d-2</v>
          </cell>
          <cell r="F8103">
            <v>299000</v>
          </cell>
          <cell r="G8103" t="str">
            <v>SDJEA3002905</v>
          </cell>
        </row>
        <row r="8104">
          <cell r="B8104" t="str">
            <v>460-009-01S</v>
          </cell>
          <cell r="C8104" t="str">
            <v>ﾌﾗｯﾌﾟﾌｯｨｯｸｽ</v>
          </cell>
          <cell r="D8104" t="str">
            <v>18mm　ﾃｸｽﾁｬｰ　滅菌ｼﾝｸﾞﾙﾊﾟｯｸ</v>
          </cell>
          <cell r="E8104" t="str">
            <v>F2-d-2</v>
          </cell>
          <cell r="F8104">
            <v>29900</v>
          </cell>
          <cell r="G8104" t="str">
            <v>SDJEA3002905</v>
          </cell>
        </row>
        <row r="8105">
          <cell r="B8105" t="str">
            <v>460-009-10S</v>
          </cell>
          <cell r="C8105" t="str">
            <v>ﾌﾗｯﾌﾟﾌｯｨｯｸｽ</v>
          </cell>
          <cell r="D8105" t="str">
            <v>18mm　ﾃｸｽﾁｬｰ　滅菌10個入</v>
          </cell>
          <cell r="E8105" t="str">
            <v>F2-d-2</v>
          </cell>
          <cell r="F8105">
            <v>299000</v>
          </cell>
          <cell r="G8105" t="str">
            <v>SDJEA3002905</v>
          </cell>
        </row>
        <row r="8106">
          <cell r="B8106" t="str">
            <v>460-010-01S</v>
          </cell>
          <cell r="C8106" t="str">
            <v>ﾌﾗｯﾌﾟﾌｯｨｯｸｽ</v>
          </cell>
          <cell r="D8106" t="str">
            <v>22mm　ﾃｸｽﾁｬｰ　滅菌ｼﾝｸﾞﾙﾊﾟｯｸ</v>
          </cell>
          <cell r="E8106" t="str">
            <v>F2-d-2</v>
          </cell>
          <cell r="F8106">
            <v>29900</v>
          </cell>
          <cell r="G8106" t="str">
            <v>SDJEA3002905</v>
          </cell>
        </row>
        <row r="8107">
          <cell r="B8107" t="str">
            <v>460-010-10S</v>
          </cell>
          <cell r="C8107" t="str">
            <v>ﾌﾗｯﾌﾟﾌｨｯｸｽ</v>
          </cell>
          <cell r="D8107" t="str">
            <v>22mm　ﾃｸｽﾁｬｰ　滅菌10個入</v>
          </cell>
          <cell r="E8107" t="str">
            <v>F2-d-2</v>
          </cell>
          <cell r="F8107">
            <v>299000</v>
          </cell>
          <cell r="G8107" t="str">
            <v>SDJEA3002905</v>
          </cell>
        </row>
        <row r="8108">
          <cell r="B8108" t="str">
            <v>462-416S</v>
          </cell>
          <cell r="C8108" t="str">
            <v>ﾛｯｷﾝｸﾞﾎﾞﾙﾄ ｾﾙﾌｶｯﾃｨﾝｸﾞ</v>
          </cell>
          <cell r="D8108" t="str">
            <v>径 3.4mm-長 16mm</v>
          </cell>
          <cell r="E8108" t="str">
            <v>F4-f-1</v>
          </cell>
          <cell r="F8108">
            <v>28100</v>
          </cell>
          <cell r="G8108" t="str">
            <v>SAFFB4403721</v>
          </cell>
        </row>
        <row r="8109">
          <cell r="B8109" t="str">
            <v>462-416VS</v>
          </cell>
          <cell r="C8109" t="str">
            <v>TAV ﾛｯｷﾝｸﾞﾎﾞﾙﾄｾﾙﾌｶｯﾃｨﾝｸﾞ</v>
          </cell>
          <cell r="D8109" t="str">
            <v>径 3.4mm - 長 16mm</v>
          </cell>
          <cell r="E8109" t="str">
            <v>F4-f-1</v>
          </cell>
          <cell r="F8109">
            <v>28100</v>
          </cell>
          <cell r="G8109" t="str">
            <v>SAFFB4404722</v>
          </cell>
        </row>
        <row r="8110">
          <cell r="B8110" t="str">
            <v>462-418S</v>
          </cell>
          <cell r="C8110" t="str">
            <v>ﾛｯｷﾝｸﾞﾎﾞﾙﾄ ｾﾙﾌｶｯﾃｨﾝｸﾞ</v>
          </cell>
          <cell r="D8110" t="str">
            <v>径 3.4mm-長 18mm</v>
          </cell>
          <cell r="E8110" t="str">
            <v>F4-f-1</v>
          </cell>
          <cell r="F8110">
            <v>28100</v>
          </cell>
          <cell r="G8110" t="str">
            <v>SAFFB4403721</v>
          </cell>
        </row>
        <row r="8111">
          <cell r="B8111" t="str">
            <v>462-418VS</v>
          </cell>
          <cell r="C8111" t="str">
            <v>TAV ﾛｯｷﾝｸﾞﾎﾞﾙﾄｾﾙﾌｶｯﾃｨﾝｸﾞ</v>
          </cell>
          <cell r="D8111" t="str">
            <v>径 3.4mm - 長 18mm</v>
          </cell>
          <cell r="E8111" t="str">
            <v>F4-f-1</v>
          </cell>
          <cell r="F8111">
            <v>28100</v>
          </cell>
          <cell r="G8111" t="str">
            <v>SAFFB4404722</v>
          </cell>
        </row>
        <row r="8112">
          <cell r="B8112" t="str">
            <v>462-420S</v>
          </cell>
          <cell r="C8112" t="str">
            <v>ﾛｯｷﾝｸﾞﾎﾞﾙﾄ ｾﾙﾌｶｯﾃｨﾝｸﾞ</v>
          </cell>
          <cell r="D8112" t="str">
            <v>径 3.4mm-長 20mm</v>
          </cell>
          <cell r="E8112" t="str">
            <v>F4-f-1</v>
          </cell>
          <cell r="F8112">
            <v>28100</v>
          </cell>
          <cell r="G8112" t="str">
            <v>SAFFB4403721</v>
          </cell>
        </row>
        <row r="8113">
          <cell r="B8113" t="str">
            <v>462-420VS</v>
          </cell>
          <cell r="C8113" t="str">
            <v>TAV ﾛｯｷﾝｸﾞﾎﾞﾙﾄｾﾙﾌｶｯﾃｨﾝｸﾞ</v>
          </cell>
          <cell r="D8113" t="str">
            <v>径 3.4mm - 長 20mm</v>
          </cell>
          <cell r="E8113" t="str">
            <v>F4-f-1</v>
          </cell>
          <cell r="F8113">
            <v>28100</v>
          </cell>
          <cell r="G8113" t="str">
            <v>SAFFB4404722</v>
          </cell>
        </row>
        <row r="8114">
          <cell r="B8114" t="str">
            <v>462-422S</v>
          </cell>
          <cell r="C8114" t="str">
            <v>ﾛｯｷﾝｸﾞﾎﾞﾙﾄ ｾﾙﾌｶｯﾃｨﾝｸﾞ</v>
          </cell>
          <cell r="D8114" t="str">
            <v>径 3.4mm-長 22mm</v>
          </cell>
          <cell r="E8114" t="str">
            <v>F4-f-1</v>
          </cell>
          <cell r="F8114">
            <v>28100</v>
          </cell>
          <cell r="G8114" t="str">
            <v>SAFFB4403721</v>
          </cell>
        </row>
        <row r="8115">
          <cell r="B8115" t="str">
            <v>462-422VS</v>
          </cell>
          <cell r="C8115" t="str">
            <v>TAV ﾛｯｷﾝｸﾞﾎﾞﾙﾄｾﾙﾌｶｯﾃｨﾝｸﾞ</v>
          </cell>
          <cell r="D8115" t="str">
            <v>径 3.4mm - 長 22mm</v>
          </cell>
          <cell r="E8115" t="str">
            <v>F4-f-1</v>
          </cell>
          <cell r="F8115">
            <v>28100</v>
          </cell>
          <cell r="G8115" t="str">
            <v>SAFFB4404722</v>
          </cell>
        </row>
        <row r="8116">
          <cell r="B8116" t="str">
            <v>462-424S</v>
          </cell>
          <cell r="C8116" t="str">
            <v>ﾛｯｷﾝｸﾞﾎﾞﾙﾄ ｾﾙﾌｶｯﾃｨﾝｸﾞ</v>
          </cell>
          <cell r="D8116" t="str">
            <v>径 3.4mm-長 24mm</v>
          </cell>
          <cell r="E8116" t="str">
            <v>F4-f-1</v>
          </cell>
          <cell r="F8116">
            <v>28100</v>
          </cell>
          <cell r="G8116" t="str">
            <v>SAFFB4403721</v>
          </cell>
        </row>
        <row r="8117">
          <cell r="B8117" t="str">
            <v>462-424VS</v>
          </cell>
          <cell r="C8117" t="str">
            <v>TAV ﾛｯｷﾝｸﾞﾎﾞﾙﾄｾﾙﾌｶｯﾃｨﾝｸﾞ</v>
          </cell>
          <cell r="D8117" t="str">
            <v>径 3.4mm - 長 24mm</v>
          </cell>
          <cell r="E8117" t="str">
            <v>F4-f-1</v>
          </cell>
          <cell r="F8117">
            <v>28100</v>
          </cell>
          <cell r="G8117" t="str">
            <v>SAFFB4404722</v>
          </cell>
        </row>
        <row r="8118">
          <cell r="B8118" t="str">
            <v>462-426S</v>
          </cell>
          <cell r="C8118" t="str">
            <v>ﾛｯｷﾝｸﾞﾎﾞﾙﾄ ｾﾙﾌｶｯﾃｨﾝｸﾞ</v>
          </cell>
          <cell r="D8118" t="str">
            <v>径 3.4mm-長 26mm</v>
          </cell>
          <cell r="E8118" t="str">
            <v>F4-f-1</v>
          </cell>
          <cell r="F8118">
            <v>28100</v>
          </cell>
          <cell r="G8118" t="str">
            <v>SAFFB4403721</v>
          </cell>
        </row>
        <row r="8119">
          <cell r="B8119" t="str">
            <v>462-426VS</v>
          </cell>
          <cell r="C8119" t="str">
            <v>TAV ﾛｯｷﾝｸﾞﾎﾞﾙﾄｾﾙﾌｶｯﾃｨﾝｸﾞ</v>
          </cell>
          <cell r="D8119" t="str">
            <v>径 3.4mm - 長 26mm</v>
          </cell>
          <cell r="E8119" t="str">
            <v>F4-f-1</v>
          </cell>
          <cell r="F8119">
            <v>28100</v>
          </cell>
          <cell r="G8119" t="str">
            <v>SAFFB4404722</v>
          </cell>
        </row>
        <row r="8120">
          <cell r="B8120" t="str">
            <v>462-428S</v>
          </cell>
          <cell r="C8120" t="str">
            <v>ﾛｯｷﾝｸﾞﾎﾞﾙﾄ ｾﾙﾌｶｯﾃｨﾝｸﾞ</v>
          </cell>
          <cell r="D8120" t="str">
            <v>径 3.4mm-長 28mm</v>
          </cell>
          <cell r="E8120" t="str">
            <v>F4-f-1</v>
          </cell>
          <cell r="F8120">
            <v>28100</v>
          </cell>
          <cell r="G8120" t="str">
            <v>SAFFB4403721</v>
          </cell>
        </row>
        <row r="8121">
          <cell r="B8121" t="str">
            <v>462-428VS</v>
          </cell>
          <cell r="C8121" t="str">
            <v>TAV ﾛｯｷﾝｸﾞﾎﾞﾙﾄｾﾙﾌｶｯﾃｨﾝｸﾞ</v>
          </cell>
          <cell r="D8121" t="str">
            <v>径 3.4mm - 長 28mm</v>
          </cell>
          <cell r="E8121" t="str">
            <v>F4-f-1</v>
          </cell>
          <cell r="F8121">
            <v>28100</v>
          </cell>
          <cell r="G8121" t="str">
            <v>SAFFB4404722</v>
          </cell>
        </row>
        <row r="8122">
          <cell r="B8122" t="str">
            <v>462-430S</v>
          </cell>
          <cell r="C8122" t="str">
            <v>ﾛｯｷﾝｸﾞﾎﾞﾙﾄ ｾﾙﾌｶｯﾃｨﾝｸﾞ</v>
          </cell>
          <cell r="D8122" t="str">
            <v>径 3.4mm-長 30mm</v>
          </cell>
          <cell r="E8122" t="str">
            <v>F4-f-1</v>
          </cell>
          <cell r="F8122">
            <v>28100</v>
          </cell>
          <cell r="G8122" t="str">
            <v>SAFFB4403721</v>
          </cell>
        </row>
        <row r="8123">
          <cell r="B8123" t="str">
            <v>462-430VS</v>
          </cell>
          <cell r="C8123" t="str">
            <v>TAV ﾛｯｷﾝｸﾞﾎﾞﾙﾄｾﾙﾌｶｯﾃｨﾝｸﾞ</v>
          </cell>
          <cell r="D8123" t="str">
            <v>径 3.4mm - 長 30mm</v>
          </cell>
          <cell r="E8123" t="str">
            <v>F4-f-1</v>
          </cell>
          <cell r="F8123">
            <v>28100</v>
          </cell>
          <cell r="G8123" t="str">
            <v>SAFFB4404722</v>
          </cell>
        </row>
        <row r="8124">
          <cell r="B8124" t="str">
            <v>462-432S</v>
          </cell>
          <cell r="C8124" t="str">
            <v>ﾛｯｷﾝｸﾞﾎﾞﾙﾄ ｾﾙﾌｶｯﾃｨﾝｸﾞ</v>
          </cell>
          <cell r="D8124" t="str">
            <v>径 3.4mm-長 32mm</v>
          </cell>
          <cell r="E8124" t="str">
            <v>F4-f-1</v>
          </cell>
          <cell r="F8124">
            <v>28100</v>
          </cell>
          <cell r="G8124" t="str">
            <v>SAFFB4403721</v>
          </cell>
        </row>
        <row r="8125">
          <cell r="B8125" t="str">
            <v>462-432VS</v>
          </cell>
          <cell r="C8125" t="str">
            <v>TAV ﾛｯｷﾝｸﾞﾎﾞﾙﾄｾﾙﾌｶｯﾃｨﾝｸﾞ</v>
          </cell>
          <cell r="D8125" t="str">
            <v>径 3.4mm - 長 32mm</v>
          </cell>
          <cell r="E8125" t="str">
            <v>F4-f-1</v>
          </cell>
          <cell r="F8125">
            <v>28100</v>
          </cell>
          <cell r="G8125" t="str">
            <v>SAFFB4404722</v>
          </cell>
        </row>
        <row r="8126">
          <cell r="B8126" t="str">
            <v>462-434S</v>
          </cell>
          <cell r="C8126" t="str">
            <v>ﾛｯｷﾝｸﾞﾎﾞﾙﾄ ｾﾙﾌｶｯﾃｨﾝｸﾞ</v>
          </cell>
          <cell r="D8126" t="str">
            <v>径 3.4mm-長 34mm</v>
          </cell>
          <cell r="E8126" t="str">
            <v>F4-f-1</v>
          </cell>
          <cell r="F8126">
            <v>28100</v>
          </cell>
          <cell r="G8126" t="str">
            <v>SAFFB4403721</v>
          </cell>
        </row>
        <row r="8127">
          <cell r="B8127" t="str">
            <v>462-434VS</v>
          </cell>
          <cell r="C8127" t="str">
            <v>TAV ﾛｯｷﾝｸﾞﾎﾞﾙﾄｾﾙﾌｶｯﾃｨﾝｸﾞ</v>
          </cell>
          <cell r="D8127" t="str">
            <v>径 3.4mm - 長 34mm</v>
          </cell>
          <cell r="E8127" t="str">
            <v>F4-f-1</v>
          </cell>
          <cell r="F8127">
            <v>28100</v>
          </cell>
          <cell r="G8127" t="str">
            <v>SAFFB4404722</v>
          </cell>
        </row>
        <row r="8128">
          <cell r="B8128" t="str">
            <v>462-436S</v>
          </cell>
          <cell r="C8128" t="str">
            <v>ﾛｯｷﾝｸﾞﾎﾞﾙﾄ ｾﾙﾌｶｯﾃｨﾝｸﾞ</v>
          </cell>
          <cell r="D8128" t="str">
            <v>径 3.4mm-長 36mm</v>
          </cell>
          <cell r="E8128" t="str">
            <v>F4-f-1</v>
          </cell>
          <cell r="F8128">
            <v>28100</v>
          </cell>
          <cell r="G8128" t="str">
            <v>SAFFB4403721</v>
          </cell>
        </row>
        <row r="8129">
          <cell r="B8129" t="str">
            <v>462-436VS</v>
          </cell>
          <cell r="C8129" t="str">
            <v>TAV ﾛｯｷﾝｸﾞﾎﾞﾙﾄｾﾙﾌｶｯﾃｨﾝｸﾞ</v>
          </cell>
          <cell r="D8129" t="str">
            <v>径 3.4mm - 長 36mm</v>
          </cell>
          <cell r="E8129" t="str">
            <v>F4-f-1</v>
          </cell>
          <cell r="F8129">
            <v>28100</v>
          </cell>
          <cell r="G8129" t="str">
            <v>SAFFB4404722</v>
          </cell>
        </row>
        <row r="8130">
          <cell r="B8130" t="str">
            <v>462-438S</v>
          </cell>
          <cell r="C8130" t="str">
            <v>ﾛｯｷﾝｸﾞﾎﾞﾙﾄ ｾﾙﾌｶｯﾃｨﾝｸﾞ</v>
          </cell>
          <cell r="D8130" t="str">
            <v>径 3.4mm-長 38mm</v>
          </cell>
          <cell r="E8130" t="str">
            <v>F4-f-1</v>
          </cell>
          <cell r="F8130">
            <v>28100</v>
          </cell>
          <cell r="G8130" t="str">
            <v>SAFFB4403721</v>
          </cell>
        </row>
        <row r="8131">
          <cell r="B8131" t="str">
            <v>462-438VS</v>
          </cell>
          <cell r="C8131" t="str">
            <v>TAV ﾛｯｷﾝｸﾞﾎﾞﾙﾄｾﾙﾌｶｯﾃｨﾝｸﾞ</v>
          </cell>
          <cell r="D8131" t="str">
            <v>径 3.4mm - 長 38mm</v>
          </cell>
          <cell r="E8131" t="str">
            <v>F4-f-1</v>
          </cell>
          <cell r="F8131">
            <v>28100</v>
          </cell>
          <cell r="G8131" t="str">
            <v>SAFFB4404722</v>
          </cell>
        </row>
        <row r="8132">
          <cell r="B8132" t="str">
            <v>462-440S</v>
          </cell>
          <cell r="C8132" t="str">
            <v>ﾛｯｷﾝｸﾞﾎﾞﾙﾄ ｾﾙﾌｶｯﾃｨﾝｸﾞ</v>
          </cell>
          <cell r="D8132" t="str">
            <v>径 3.4mm-長 40mm</v>
          </cell>
          <cell r="E8132" t="str">
            <v>F4-f-1</v>
          </cell>
          <cell r="F8132">
            <v>28100</v>
          </cell>
          <cell r="G8132" t="str">
            <v>SAFFB4403721</v>
          </cell>
        </row>
        <row r="8133">
          <cell r="B8133" t="str">
            <v>462-440VS</v>
          </cell>
          <cell r="C8133" t="str">
            <v>TAV ﾛｯｷﾝｸﾞﾎﾞﾙﾄｾﾙﾌｶｯﾃｨﾝｸﾞ</v>
          </cell>
          <cell r="D8133" t="str">
            <v>径 3.4mm - 長 40mm</v>
          </cell>
          <cell r="E8133" t="str">
            <v>F4-f-1</v>
          </cell>
          <cell r="F8133">
            <v>28100</v>
          </cell>
          <cell r="G8133" t="str">
            <v>SAFFB4404722</v>
          </cell>
        </row>
        <row r="8134">
          <cell r="B8134" t="str">
            <v>462-442S</v>
          </cell>
          <cell r="C8134" t="str">
            <v>ﾛｯｷﾝｸﾞﾎﾞﾙﾄ ｾﾙﾌｶｯﾃｨﾝｸﾞ</v>
          </cell>
          <cell r="D8134" t="str">
            <v>径 3.4mm-長 42mm</v>
          </cell>
          <cell r="E8134" t="str">
            <v>F4-f-1</v>
          </cell>
          <cell r="F8134">
            <v>28100</v>
          </cell>
          <cell r="G8134" t="str">
            <v>SAFFB4403721</v>
          </cell>
        </row>
        <row r="8135">
          <cell r="B8135" t="str">
            <v>462-442VS</v>
          </cell>
          <cell r="C8135" t="str">
            <v>TAV ﾛｯｷﾝｸﾞﾎﾞﾙﾄｾﾙﾌｶｯﾃｨﾝｸﾞ</v>
          </cell>
          <cell r="D8135" t="str">
            <v>径 3.4mm - 長 42mm</v>
          </cell>
          <cell r="E8135" t="str">
            <v>F4-f-1</v>
          </cell>
          <cell r="F8135">
            <v>28100</v>
          </cell>
          <cell r="G8135" t="str">
            <v>SAFFB4404722</v>
          </cell>
        </row>
        <row r="8136">
          <cell r="B8136" t="str">
            <v>462-444S</v>
          </cell>
          <cell r="C8136" t="str">
            <v>ﾛｯｷﾝｸﾞﾎﾞﾙﾄ ｾﾙﾌｶｯﾃｨﾝｸﾞ</v>
          </cell>
          <cell r="D8136" t="str">
            <v>径 3.4mm-長 44mm</v>
          </cell>
          <cell r="E8136" t="str">
            <v>F4-f-1</v>
          </cell>
          <cell r="F8136">
            <v>28100</v>
          </cell>
          <cell r="G8136" t="str">
            <v>SAFFB4403721</v>
          </cell>
        </row>
        <row r="8137">
          <cell r="B8137" t="str">
            <v>462-444VS</v>
          </cell>
          <cell r="C8137" t="str">
            <v>TAV ﾛｯｷﾝｸﾞﾎﾞﾙﾄｾﾙﾌｶｯﾃｨﾝｸﾞ</v>
          </cell>
          <cell r="D8137" t="str">
            <v>径 3.4mm - 長 44mm</v>
          </cell>
          <cell r="E8137" t="str">
            <v>F4-f-1</v>
          </cell>
          <cell r="F8137">
            <v>28100</v>
          </cell>
          <cell r="G8137" t="str">
            <v>SAFFB4404722</v>
          </cell>
        </row>
        <row r="8138">
          <cell r="B8138" t="str">
            <v>462-446S</v>
          </cell>
          <cell r="C8138" t="str">
            <v>ﾛｯｷﾝｸﾞﾎﾞﾙﾄ ｾﾙﾌｶｯﾃｨﾝｸﾞ</v>
          </cell>
          <cell r="D8138" t="str">
            <v>径 3.4mm-長 46mm</v>
          </cell>
          <cell r="E8138" t="str">
            <v>F4-f-1</v>
          </cell>
          <cell r="F8138">
            <v>28100</v>
          </cell>
          <cell r="G8138" t="str">
            <v>SAFFB4403721</v>
          </cell>
        </row>
        <row r="8139">
          <cell r="B8139" t="str">
            <v>462-446VS</v>
          </cell>
          <cell r="C8139" t="str">
            <v>TAV ﾛｯｷﾝｸﾞﾎﾞﾙﾄｾﾙﾌｶｯﾃｨﾝｸﾞ</v>
          </cell>
          <cell r="D8139" t="str">
            <v>径 3.4mm - 長 46mm</v>
          </cell>
          <cell r="E8139" t="str">
            <v>F4-f-1</v>
          </cell>
          <cell r="F8139">
            <v>28100</v>
          </cell>
          <cell r="G8139" t="str">
            <v>SAFFB4404722</v>
          </cell>
        </row>
        <row r="8140">
          <cell r="B8140" t="str">
            <v>462-448S</v>
          </cell>
          <cell r="C8140" t="str">
            <v>ﾛｯｷﾝｸﾞﾎﾞﾙﾄ ｾﾙﾌｶｯﾃｨﾝｸﾞ</v>
          </cell>
          <cell r="D8140" t="str">
            <v>径 3.4mm-長 48mm</v>
          </cell>
          <cell r="E8140" t="str">
            <v>F4-f-1</v>
          </cell>
          <cell r="F8140">
            <v>28100</v>
          </cell>
          <cell r="G8140" t="str">
            <v>SAFFB4403721</v>
          </cell>
        </row>
        <row r="8141">
          <cell r="B8141" t="str">
            <v>462-448VS</v>
          </cell>
          <cell r="C8141" t="str">
            <v>TAV ﾛｯｷﾝｸﾞﾎﾞﾙﾄｾﾙﾌｶｯﾃｨﾝｸﾞ</v>
          </cell>
          <cell r="D8141" t="str">
            <v>径 3.4mm - 長 48mm</v>
          </cell>
          <cell r="E8141" t="str">
            <v>F4-f-1</v>
          </cell>
          <cell r="F8141">
            <v>28100</v>
          </cell>
          <cell r="G8141" t="str">
            <v>SAFFB4404722</v>
          </cell>
        </row>
        <row r="8142">
          <cell r="B8142" t="str">
            <v>462-450S</v>
          </cell>
          <cell r="C8142" t="str">
            <v>ﾛｯｷﾝｸﾞﾎﾞﾙﾄ ｾﾙﾌｶｯﾃｨﾝｸﾞ</v>
          </cell>
          <cell r="D8142" t="str">
            <v>径 3.4mm-長 50mm</v>
          </cell>
          <cell r="E8142" t="str">
            <v>F4-f-1</v>
          </cell>
          <cell r="F8142">
            <v>28100</v>
          </cell>
          <cell r="G8142" t="str">
            <v>SAFFB4403721</v>
          </cell>
        </row>
        <row r="8143">
          <cell r="B8143" t="str">
            <v>462-450VS</v>
          </cell>
          <cell r="C8143" t="str">
            <v>TAV ﾛｯｷﾝｸﾞﾎﾞﾙﾄｾﾙﾌｶｯﾃｨﾝｸﾞ</v>
          </cell>
          <cell r="D8143" t="str">
            <v>径 3.4mm - 長 50mm</v>
          </cell>
          <cell r="E8143" t="str">
            <v>F4-f-1</v>
          </cell>
          <cell r="F8143">
            <v>28100</v>
          </cell>
          <cell r="G8143" t="str">
            <v>SAFFB4404722</v>
          </cell>
        </row>
        <row r="8144">
          <cell r="B8144" t="str">
            <v>462-452S</v>
          </cell>
          <cell r="C8144" t="str">
            <v>ﾛｯｷﾝｸﾞﾎﾞﾙﾄ ｾﾙﾌｶｯﾃｨﾝｸﾞ</v>
          </cell>
          <cell r="D8144" t="str">
            <v>径 3.4mm-長 52mm</v>
          </cell>
          <cell r="E8144" t="str">
            <v>F4-f-1</v>
          </cell>
          <cell r="F8144">
            <v>28100</v>
          </cell>
          <cell r="G8144" t="str">
            <v>SAFFB4403721</v>
          </cell>
        </row>
        <row r="8145">
          <cell r="B8145" t="str">
            <v>462-452VS</v>
          </cell>
          <cell r="C8145" t="str">
            <v>TAV ﾛｯｷﾝｸﾞﾎﾞﾙﾄｾﾙﾌｶｯﾃｨﾝｸﾞ</v>
          </cell>
          <cell r="D8145" t="str">
            <v>径 3.4mm - 長 52mm</v>
          </cell>
          <cell r="E8145" t="str">
            <v>F4-f-1</v>
          </cell>
          <cell r="F8145">
            <v>28100</v>
          </cell>
          <cell r="G8145" t="str">
            <v>SAFFB4404722</v>
          </cell>
        </row>
        <row r="8146">
          <cell r="B8146" t="str">
            <v>462-454S</v>
          </cell>
          <cell r="C8146" t="str">
            <v>ﾛｯｷﾝｸﾞﾎﾞﾙﾄ ｾﾙﾌｶｯﾃｨﾝｸﾞ</v>
          </cell>
          <cell r="D8146" t="str">
            <v>径 3.4mm-長 54mm</v>
          </cell>
          <cell r="E8146" t="str">
            <v>F4-f-1</v>
          </cell>
          <cell r="F8146">
            <v>28100</v>
          </cell>
          <cell r="G8146" t="str">
            <v>SAFFB4403721</v>
          </cell>
        </row>
        <row r="8147">
          <cell r="B8147" t="str">
            <v>462-454VS</v>
          </cell>
          <cell r="C8147" t="str">
            <v>TAV ﾛｯｷﾝｸﾞﾎﾞﾙﾄｾﾙﾌｶｯﾃｨﾝｸﾞ</v>
          </cell>
          <cell r="D8147" t="str">
            <v>径 3.4mm - 長 54mm</v>
          </cell>
          <cell r="E8147" t="str">
            <v>F4-f-1</v>
          </cell>
          <cell r="F8147">
            <v>28100</v>
          </cell>
          <cell r="G8147" t="str">
            <v>SAFFB4404722</v>
          </cell>
        </row>
        <row r="8148">
          <cell r="B8148" t="str">
            <v>462-456S</v>
          </cell>
          <cell r="C8148" t="str">
            <v>ﾛｯｷﾝｸﾞﾎﾞﾙﾄ ｾﾙﾌｶｯﾃｨﾝｸﾞ</v>
          </cell>
          <cell r="D8148" t="str">
            <v>径 3.4mm-長 56mm</v>
          </cell>
          <cell r="E8148" t="str">
            <v>F4-f-1</v>
          </cell>
          <cell r="F8148">
            <v>28100</v>
          </cell>
          <cell r="G8148" t="str">
            <v>SAFFB4403721</v>
          </cell>
        </row>
        <row r="8149">
          <cell r="B8149" t="str">
            <v>462-456VS</v>
          </cell>
          <cell r="C8149" t="str">
            <v>TAV ﾛｯｷﾝｸﾞﾎﾞﾙﾄｾﾙﾌｶｯﾃｨﾝｸﾞ</v>
          </cell>
          <cell r="D8149" t="str">
            <v>径 3.4mm - 長 56mm</v>
          </cell>
          <cell r="E8149" t="str">
            <v>F4-f-1</v>
          </cell>
          <cell r="F8149">
            <v>28100</v>
          </cell>
          <cell r="G8149" t="str">
            <v>SAFFB4404722</v>
          </cell>
        </row>
        <row r="8150">
          <cell r="B8150" t="str">
            <v>462-458S</v>
          </cell>
          <cell r="C8150" t="str">
            <v>ﾛｯｷﾝｸﾞﾎﾞﾙﾄ ｾﾙﾌｶｯﾃｨﾝｸﾞ</v>
          </cell>
          <cell r="D8150" t="str">
            <v>径 3.4mm-長 58mm</v>
          </cell>
          <cell r="E8150" t="str">
            <v>F4-f-1</v>
          </cell>
          <cell r="F8150">
            <v>28100</v>
          </cell>
          <cell r="G8150" t="str">
            <v>SAFFB4403721</v>
          </cell>
        </row>
        <row r="8151">
          <cell r="B8151" t="str">
            <v>462-458VS</v>
          </cell>
          <cell r="C8151" t="str">
            <v>TAV ﾛｯｷﾝｸﾞﾎﾞﾙﾄｾﾙﾌｶｯﾃｨﾝｸﾞ</v>
          </cell>
          <cell r="D8151" t="str">
            <v>径 3.4mm - 長 58mm</v>
          </cell>
          <cell r="E8151" t="str">
            <v>F4-f-1</v>
          </cell>
          <cell r="F8151">
            <v>28100</v>
          </cell>
          <cell r="G8151" t="str">
            <v>SAFFB4404722</v>
          </cell>
        </row>
        <row r="8152">
          <cell r="B8152" t="str">
            <v>462-460S</v>
          </cell>
          <cell r="C8152" t="str">
            <v>ﾛｯｷﾝｸﾞﾎﾞﾙﾄ ｾﾙﾌｶｯﾃｨﾝｸﾞ</v>
          </cell>
          <cell r="D8152" t="str">
            <v>径 3.4mm-長 60mm</v>
          </cell>
          <cell r="E8152" t="str">
            <v>F4-f-1</v>
          </cell>
          <cell r="F8152">
            <v>28100</v>
          </cell>
          <cell r="G8152" t="str">
            <v>SAFFB4403721</v>
          </cell>
        </row>
        <row r="8153">
          <cell r="B8153" t="str">
            <v>462-460VS</v>
          </cell>
          <cell r="C8153" t="str">
            <v>TAV ﾛｯｷﾝｸﾞﾎﾞﾙﾄｾﾙﾌｶｯﾃｨﾝｸﾞ</v>
          </cell>
          <cell r="D8153" t="str">
            <v>径 3.4mm - 長 60mm</v>
          </cell>
          <cell r="E8153" t="str">
            <v>F4-f-1</v>
          </cell>
          <cell r="F8153">
            <v>28100</v>
          </cell>
          <cell r="G8153" t="str">
            <v>SAFFB4404722</v>
          </cell>
        </row>
        <row r="8154">
          <cell r="B8154" t="str">
            <v>462-617S</v>
          </cell>
          <cell r="C8154" t="str">
            <v>ｱﾝﾘｰﾑﾄﾞ上腕用ﾈｲﾙ</v>
          </cell>
          <cell r="D8154" t="str">
            <v>径 6.7mm-長 170mm</v>
          </cell>
          <cell r="E8154" t="str">
            <v>F4-b</v>
          </cell>
          <cell r="F8154">
            <v>333000</v>
          </cell>
          <cell r="G8154" t="str">
            <v>SAFFH4103402</v>
          </cell>
        </row>
        <row r="8155">
          <cell r="B8155" t="str">
            <v>462-618S</v>
          </cell>
          <cell r="C8155" t="str">
            <v>ｱﾝﾘｰﾑﾄﾞ上腕用ﾈｲﾙ</v>
          </cell>
          <cell r="D8155" t="str">
            <v>径 6.7mm-長 180mm</v>
          </cell>
          <cell r="E8155" t="str">
            <v>F4-b</v>
          </cell>
          <cell r="F8155">
            <v>333000</v>
          </cell>
          <cell r="G8155" t="str">
            <v>SAFFH4103402</v>
          </cell>
        </row>
        <row r="8156">
          <cell r="B8156" t="str">
            <v>462-618VS</v>
          </cell>
          <cell r="C8156" t="str">
            <v>ｱﾝﾘｰﾑﾄﾞ上腕用ﾈｲﾙ</v>
          </cell>
          <cell r="D8156" t="str">
            <v>径 6.7mm - 長 180mm</v>
          </cell>
          <cell r="E8156" t="str">
            <v>F4-b</v>
          </cell>
          <cell r="F8156">
            <v>333000</v>
          </cell>
          <cell r="G8156" t="str">
            <v>SAFFH4104402</v>
          </cell>
        </row>
        <row r="8157">
          <cell r="B8157" t="str">
            <v>462-619S</v>
          </cell>
          <cell r="C8157" t="str">
            <v>ｱﾝﾘｰﾑﾄﾞ上腕用ﾈｲﾙ</v>
          </cell>
          <cell r="D8157" t="str">
            <v>径 6.7mm-長 190mm</v>
          </cell>
          <cell r="E8157" t="str">
            <v>F4-b</v>
          </cell>
          <cell r="F8157">
            <v>333000</v>
          </cell>
          <cell r="G8157" t="str">
            <v>SAFFH4103402</v>
          </cell>
        </row>
        <row r="8158">
          <cell r="B8158" t="str">
            <v>462-619VS</v>
          </cell>
          <cell r="C8158" t="str">
            <v>ｱﾝﾘｰﾑﾄﾞ上腕用ﾈｲﾙ</v>
          </cell>
          <cell r="D8158" t="str">
            <v>径 6.7mm - 長 190mm</v>
          </cell>
          <cell r="E8158" t="str">
            <v>F4-b</v>
          </cell>
          <cell r="F8158">
            <v>333000</v>
          </cell>
          <cell r="G8158" t="str">
            <v>SAFFH4104402</v>
          </cell>
        </row>
        <row r="8159">
          <cell r="B8159" t="str">
            <v>462-620S</v>
          </cell>
          <cell r="C8159" t="str">
            <v>ｱﾝﾘｰﾑﾄﾞ上腕用ﾈｲﾙ</v>
          </cell>
          <cell r="D8159" t="str">
            <v>径 6.7mm-長 205mm</v>
          </cell>
          <cell r="E8159" t="str">
            <v>F4-b</v>
          </cell>
          <cell r="F8159">
            <v>333000</v>
          </cell>
          <cell r="G8159" t="str">
            <v>SAFFH4103402</v>
          </cell>
        </row>
        <row r="8160">
          <cell r="B8160" t="str">
            <v>462-620VS</v>
          </cell>
          <cell r="C8160" t="str">
            <v>ｱﾝﾘｰﾑﾄﾞ上腕用ﾈｲﾙ</v>
          </cell>
          <cell r="D8160" t="str">
            <v>径 6.7mm - 長 205mm</v>
          </cell>
          <cell r="E8160" t="str">
            <v>F4-b</v>
          </cell>
          <cell r="F8160">
            <v>333000</v>
          </cell>
          <cell r="G8160" t="str">
            <v>SAFFH4104402</v>
          </cell>
        </row>
        <row r="8161">
          <cell r="B8161" t="str">
            <v>462-622S</v>
          </cell>
          <cell r="C8161" t="str">
            <v>ｱﾝﾘｰﾑﾄﾞ上腕用ﾈｲﾙ</v>
          </cell>
          <cell r="D8161" t="str">
            <v>径 6.7mm-長 220mm</v>
          </cell>
          <cell r="E8161" t="str">
            <v>F4-b</v>
          </cell>
          <cell r="F8161">
            <v>333000</v>
          </cell>
          <cell r="G8161" t="str">
            <v>SAFFH4103402</v>
          </cell>
        </row>
        <row r="8162">
          <cell r="B8162" t="str">
            <v>462-622VS</v>
          </cell>
          <cell r="C8162" t="str">
            <v>ｱﾝﾘｰﾑﾄﾞ上腕用ﾈｲﾙ</v>
          </cell>
          <cell r="D8162" t="str">
            <v>径 6.7mm - 長 220mm</v>
          </cell>
          <cell r="E8162" t="str">
            <v>F4-b</v>
          </cell>
          <cell r="F8162">
            <v>333000</v>
          </cell>
          <cell r="G8162" t="str">
            <v>SAFFH4104402</v>
          </cell>
        </row>
        <row r="8163">
          <cell r="B8163" t="str">
            <v>462-623S</v>
          </cell>
          <cell r="C8163" t="str">
            <v>ｱﾝﾘｰﾑﾄﾞ上腕用ﾈｲﾙ</v>
          </cell>
          <cell r="D8163" t="str">
            <v>径 6.7mm-長 230mm</v>
          </cell>
          <cell r="E8163" t="str">
            <v>F4-b</v>
          </cell>
          <cell r="F8163">
            <v>333000</v>
          </cell>
          <cell r="G8163" t="str">
            <v>SAFFH4103402</v>
          </cell>
        </row>
        <row r="8164">
          <cell r="B8164" t="str">
            <v>462-623VS</v>
          </cell>
          <cell r="C8164" t="str">
            <v>ｱﾝﾘｰﾑﾄﾞ上腕用ﾈｲﾙ</v>
          </cell>
          <cell r="D8164" t="str">
            <v>径 6.7mm - 長 230mm</v>
          </cell>
          <cell r="E8164" t="str">
            <v>F4-b</v>
          </cell>
          <cell r="F8164">
            <v>333000</v>
          </cell>
          <cell r="G8164" t="str">
            <v>SAFFH4104402</v>
          </cell>
        </row>
        <row r="8165">
          <cell r="B8165" t="str">
            <v>462-624S</v>
          </cell>
          <cell r="C8165" t="str">
            <v>ｱﾝﾘｰﾑﾄﾞ上腕用ﾈｲﾙ</v>
          </cell>
          <cell r="D8165" t="str">
            <v>径 6.7mm-長 240mm</v>
          </cell>
          <cell r="E8165" t="str">
            <v>F4-b</v>
          </cell>
          <cell r="F8165">
            <v>333000</v>
          </cell>
          <cell r="G8165" t="str">
            <v>SAFFH4103402</v>
          </cell>
        </row>
        <row r="8166">
          <cell r="B8166" t="str">
            <v>462-624VS</v>
          </cell>
          <cell r="C8166" t="str">
            <v>ｱﾝﾘｰﾑﾄﾞ上腕用ﾈｲﾙ</v>
          </cell>
          <cell r="D8166" t="str">
            <v>径 6.7mm - 長 240mm</v>
          </cell>
          <cell r="E8166" t="str">
            <v>F4-b</v>
          </cell>
          <cell r="F8166">
            <v>333000</v>
          </cell>
          <cell r="G8166" t="str">
            <v>SAFFH4104402</v>
          </cell>
        </row>
        <row r="8167">
          <cell r="B8167" t="str">
            <v>462-625S</v>
          </cell>
          <cell r="C8167" t="str">
            <v>ｱﾝﾘｰﾑﾄﾞ上腕用ﾈｲﾙ</v>
          </cell>
          <cell r="D8167" t="str">
            <v>径 6.7mm-長 250mm</v>
          </cell>
          <cell r="E8167" t="str">
            <v>F4-b</v>
          </cell>
          <cell r="F8167">
            <v>333000</v>
          </cell>
          <cell r="G8167" t="str">
            <v>SAFFH4103402</v>
          </cell>
        </row>
        <row r="8168">
          <cell r="B8168" t="str">
            <v>462-625VS</v>
          </cell>
          <cell r="C8168" t="str">
            <v>ｱﾝﾘｰﾑﾄﾞ上腕用ﾈｲﾙ</v>
          </cell>
          <cell r="D8168" t="str">
            <v>径 6.7mm - 長 250mm</v>
          </cell>
          <cell r="E8168" t="str">
            <v>F4-b</v>
          </cell>
          <cell r="F8168">
            <v>333000</v>
          </cell>
          <cell r="G8168" t="str">
            <v>SAFFH4104402</v>
          </cell>
        </row>
        <row r="8169">
          <cell r="B8169" t="str">
            <v>462-626S</v>
          </cell>
          <cell r="C8169" t="str">
            <v>ｱﾝﾘｰﾑﾄﾞ上腕用ﾈｲﾙ</v>
          </cell>
          <cell r="D8169" t="str">
            <v>径 6.7mm-長 260mm</v>
          </cell>
          <cell r="E8169" t="str">
            <v>F4-b</v>
          </cell>
          <cell r="F8169">
            <v>333000</v>
          </cell>
          <cell r="G8169" t="str">
            <v>SAFFH4103402</v>
          </cell>
        </row>
        <row r="8170">
          <cell r="B8170" t="str">
            <v>462-626VS</v>
          </cell>
          <cell r="C8170" t="str">
            <v>ｱﾝﾘｰﾑﾄﾞ上腕用ﾈｲﾙ</v>
          </cell>
          <cell r="D8170" t="str">
            <v>径 6.7mm - 長 260mm</v>
          </cell>
          <cell r="E8170" t="str">
            <v>F4-b</v>
          </cell>
          <cell r="F8170">
            <v>333000</v>
          </cell>
          <cell r="G8170" t="str">
            <v>SAFFH4104402</v>
          </cell>
        </row>
        <row r="8171">
          <cell r="B8171" t="str">
            <v>462-627S</v>
          </cell>
          <cell r="C8171" t="str">
            <v>ｱﾝﾘｰﾑﾄﾞ上腕用ﾈｲﾙ</v>
          </cell>
          <cell r="D8171" t="str">
            <v>径 6.7mm-長 270mm</v>
          </cell>
          <cell r="E8171" t="str">
            <v>F4-b</v>
          </cell>
          <cell r="F8171">
            <v>333000</v>
          </cell>
          <cell r="G8171" t="str">
            <v>SAFFH4103402</v>
          </cell>
        </row>
        <row r="8172">
          <cell r="B8172" t="str">
            <v>462-628S</v>
          </cell>
          <cell r="C8172" t="str">
            <v>ｱﾝﾘｰﾑﾄﾞ上腕用ﾈｲﾙ</v>
          </cell>
          <cell r="D8172" t="str">
            <v>径 6.7mm-長 280mm</v>
          </cell>
          <cell r="E8172" t="str">
            <v>F4-b</v>
          </cell>
          <cell r="F8172">
            <v>333000</v>
          </cell>
          <cell r="G8172" t="str">
            <v>SAFFH4103402</v>
          </cell>
        </row>
        <row r="8173">
          <cell r="B8173" t="str">
            <v>462-629S</v>
          </cell>
          <cell r="C8173" t="str">
            <v>ｱﾝﾘｰﾑﾄﾞ上腕用ﾈｲﾙ</v>
          </cell>
          <cell r="D8173" t="str">
            <v>径 6.7mm-長 295mm</v>
          </cell>
          <cell r="E8173" t="str">
            <v>F4-b</v>
          </cell>
          <cell r="F8173">
            <v>333000</v>
          </cell>
          <cell r="G8173" t="str">
            <v>SAFFH4103402</v>
          </cell>
        </row>
        <row r="8174">
          <cell r="B8174" t="str">
            <v>462-630S</v>
          </cell>
          <cell r="C8174" t="str">
            <v>ﾋｭｰﾒﾗﾙｽﾊﾟｲﾗﾙﾌﾞﾚｰﾄﾞ</v>
          </cell>
          <cell r="D8174" t="str">
            <v>長 30mm</v>
          </cell>
          <cell r="E8174" t="str">
            <v>F4-f-1</v>
          </cell>
          <cell r="F8174">
            <v>28100</v>
          </cell>
          <cell r="G8174" t="str">
            <v>SAFFH4303420</v>
          </cell>
        </row>
        <row r="8175">
          <cell r="B8175" t="str">
            <v>462-631S</v>
          </cell>
          <cell r="C8175" t="str">
            <v>ｱﾝﾘｰﾑﾄﾞ上腕用ﾈｲﾙ</v>
          </cell>
          <cell r="D8175" t="str">
            <v>径 6.7mm-長 310mm</v>
          </cell>
          <cell r="E8175" t="str">
            <v>F4-b</v>
          </cell>
          <cell r="F8175">
            <v>333000</v>
          </cell>
          <cell r="G8175" t="str">
            <v>SAFFH4103402</v>
          </cell>
        </row>
        <row r="8176">
          <cell r="B8176" t="str">
            <v>462-632S</v>
          </cell>
          <cell r="C8176" t="str">
            <v>ｱﾝﾘｰﾑﾄﾞ上腕用ﾈｲﾙ</v>
          </cell>
          <cell r="D8176" t="str">
            <v>径 6.7mm-長 325mm</v>
          </cell>
          <cell r="E8176" t="str">
            <v>F4-b</v>
          </cell>
          <cell r="F8176">
            <v>333000</v>
          </cell>
          <cell r="G8176" t="str">
            <v>SAFFH4103402</v>
          </cell>
        </row>
        <row r="8177">
          <cell r="B8177" t="str">
            <v>462-633S</v>
          </cell>
          <cell r="C8177" t="str">
            <v>ﾋｭｰﾒﾗﾙｽﾊﾟｲﾗﾙﾌﾞﾚｰﾄﾞ</v>
          </cell>
          <cell r="D8177" t="str">
            <v>長 32mm</v>
          </cell>
          <cell r="E8177" t="str">
            <v>F4-f-1</v>
          </cell>
          <cell r="F8177">
            <v>28100</v>
          </cell>
          <cell r="G8177" t="str">
            <v>SAFFH4303420</v>
          </cell>
        </row>
        <row r="8178">
          <cell r="B8178" t="str">
            <v>462-634S</v>
          </cell>
          <cell r="C8178" t="str">
            <v>ﾋｭｰﾒﾗﾙｽﾊﾟｲﾗﾙﾌﾞﾚｰﾄﾞ</v>
          </cell>
          <cell r="D8178" t="str">
            <v>長 34mm</v>
          </cell>
          <cell r="E8178" t="str">
            <v>F4-f-1</v>
          </cell>
          <cell r="F8178">
            <v>28100</v>
          </cell>
          <cell r="G8178" t="str">
            <v>SAFFH4303420</v>
          </cell>
        </row>
        <row r="8179">
          <cell r="B8179" t="str">
            <v>462-636S</v>
          </cell>
          <cell r="C8179" t="str">
            <v>ﾋｭｰﾒﾗﾙｽﾊﾟｲﾗﾙﾌﾞﾚｰﾄﾞ</v>
          </cell>
          <cell r="D8179" t="str">
            <v>長 36mm</v>
          </cell>
          <cell r="E8179" t="str">
            <v>F4-f-1</v>
          </cell>
          <cell r="F8179">
            <v>28100</v>
          </cell>
          <cell r="G8179" t="str">
            <v>SAFFH4303420</v>
          </cell>
        </row>
        <row r="8180">
          <cell r="B8180" t="str">
            <v>462-638S</v>
          </cell>
          <cell r="C8180" t="str">
            <v>ﾋｭｰﾒﾗﾙｽﾊﾟｲﾗﾙﾌﾞﾚｰﾄﾞ</v>
          </cell>
          <cell r="D8180" t="str">
            <v>長 38mm</v>
          </cell>
          <cell r="E8180" t="str">
            <v>F4-f-1</v>
          </cell>
          <cell r="F8180">
            <v>28100</v>
          </cell>
          <cell r="G8180" t="str">
            <v>SAFFH4303420</v>
          </cell>
        </row>
        <row r="8181">
          <cell r="B8181" t="str">
            <v>462-640S</v>
          </cell>
          <cell r="C8181" t="str">
            <v>ﾋｭｰﾒﾗﾙｽﾊﾟｲﾗﾙﾌﾞﾚｰﾄﾞ</v>
          </cell>
          <cell r="D8181" t="str">
            <v>長 40mm</v>
          </cell>
          <cell r="E8181" t="str">
            <v>F4-f-1</v>
          </cell>
          <cell r="F8181">
            <v>28100</v>
          </cell>
          <cell r="G8181" t="str">
            <v>SAFFH4303420</v>
          </cell>
        </row>
        <row r="8182">
          <cell r="B8182" t="str">
            <v>462-642S</v>
          </cell>
          <cell r="C8182" t="str">
            <v>ﾋｭｰﾒﾗﾙｽﾊﾟｲﾗﾙﾌﾞﾚｰﾄﾞ</v>
          </cell>
          <cell r="D8182" t="str">
            <v>長 42mm</v>
          </cell>
          <cell r="E8182" t="str">
            <v>F4-f-1</v>
          </cell>
          <cell r="F8182">
            <v>28100</v>
          </cell>
          <cell r="G8182" t="str">
            <v>SAFFH4303420</v>
          </cell>
        </row>
        <row r="8183">
          <cell r="B8183" t="str">
            <v>462-644S</v>
          </cell>
          <cell r="C8183" t="str">
            <v>ﾋｭｰﾒﾗﾙｽﾊﾟｲﾗﾙﾌﾞﾚｰﾄﾞ</v>
          </cell>
          <cell r="D8183" t="str">
            <v>長 44mm</v>
          </cell>
          <cell r="E8183" t="str">
            <v>F4-f-1</v>
          </cell>
          <cell r="F8183">
            <v>28100</v>
          </cell>
          <cell r="G8183" t="str">
            <v>SAFFH4303420</v>
          </cell>
        </row>
        <row r="8184">
          <cell r="B8184" t="str">
            <v>462-646S</v>
          </cell>
          <cell r="C8184" t="str">
            <v>ﾋｭｰﾒﾗﾙｽﾊﾟｲﾗﾙﾌﾞﾚｰﾄﾞ</v>
          </cell>
          <cell r="D8184" t="str">
            <v>長 46mm</v>
          </cell>
          <cell r="E8184" t="str">
            <v>F4-f-1</v>
          </cell>
          <cell r="F8184">
            <v>28100</v>
          </cell>
          <cell r="G8184" t="str">
            <v>SAFFH4303420</v>
          </cell>
        </row>
        <row r="8185">
          <cell r="B8185" t="str">
            <v>462-648S</v>
          </cell>
          <cell r="C8185" t="str">
            <v>ﾋｭｰﾒﾗﾙｽﾊﾟｲﾗﾙﾌﾞﾚｰﾄﾞ</v>
          </cell>
          <cell r="D8185" t="str">
            <v>長 48mm</v>
          </cell>
          <cell r="E8185" t="str">
            <v>F4-f-1</v>
          </cell>
          <cell r="F8185">
            <v>28100</v>
          </cell>
          <cell r="G8185" t="str">
            <v>SAFFH4303420</v>
          </cell>
        </row>
        <row r="8186">
          <cell r="B8186" t="str">
            <v>462-650S</v>
          </cell>
          <cell r="C8186" t="str">
            <v>ﾋｭｰﾒﾗﾙｽﾊﾟｲﾗﾙﾌﾞﾚｰﾄﾞ</v>
          </cell>
          <cell r="D8186" t="str">
            <v>長 50mm</v>
          </cell>
          <cell r="E8186" t="str">
            <v>F4-f-1</v>
          </cell>
          <cell r="F8186">
            <v>28100</v>
          </cell>
          <cell r="G8186" t="str">
            <v>SAFFH4303420</v>
          </cell>
        </row>
        <row r="8187">
          <cell r="B8187" t="str">
            <v>462-652S</v>
          </cell>
          <cell r="C8187" t="str">
            <v>ﾋｭｰﾒﾗﾙｽﾊﾟｲﾗﾙﾌﾞﾚｰﾄﾞ</v>
          </cell>
          <cell r="D8187" t="str">
            <v>長 52mm</v>
          </cell>
          <cell r="E8187" t="str">
            <v>F4-f-1</v>
          </cell>
          <cell r="F8187">
            <v>28100</v>
          </cell>
          <cell r="G8187" t="str">
            <v>SAFFH4303420</v>
          </cell>
        </row>
        <row r="8188">
          <cell r="B8188" t="str">
            <v>462-654S</v>
          </cell>
          <cell r="C8188" t="str">
            <v>ﾋｭｰﾒﾗﾙｽﾊﾟｲﾗﾙﾌﾞﾚｰﾄﾞ</v>
          </cell>
          <cell r="D8188" t="str">
            <v>長 54mm</v>
          </cell>
          <cell r="E8188" t="str">
            <v>F4-f-1</v>
          </cell>
          <cell r="F8188">
            <v>28100</v>
          </cell>
          <cell r="G8188" t="str">
            <v>SAFFH4303420</v>
          </cell>
        </row>
        <row r="8189">
          <cell r="B8189" t="str">
            <v>462-656S</v>
          </cell>
          <cell r="C8189" t="str">
            <v>ﾋｭｰﾒﾗﾙｽﾊﾟｲﾗﾙﾌﾞﾚｰﾄﾞ</v>
          </cell>
          <cell r="D8189" t="str">
            <v>長 56mm</v>
          </cell>
          <cell r="E8189" t="str">
            <v>F4-f-1</v>
          </cell>
          <cell r="F8189">
            <v>28100</v>
          </cell>
          <cell r="G8189" t="str">
            <v>SAFFH4303420</v>
          </cell>
        </row>
        <row r="8190">
          <cell r="B8190" t="str">
            <v>462-658S</v>
          </cell>
          <cell r="C8190" t="str">
            <v>ﾋｭｰﾒﾗﾙｽﾊﾟｲﾗﾙﾌﾞﾚｰﾄﾞ</v>
          </cell>
          <cell r="D8190" t="str">
            <v>長 58mm</v>
          </cell>
          <cell r="E8190" t="str">
            <v>F4-f-1</v>
          </cell>
          <cell r="F8190">
            <v>28100</v>
          </cell>
          <cell r="G8190" t="str">
            <v>SAFFH4303420</v>
          </cell>
        </row>
        <row r="8191">
          <cell r="B8191" t="str">
            <v>462-660S</v>
          </cell>
          <cell r="C8191" t="str">
            <v>ｴﾝﾄﾞｷｬｯﾌﾟ ｽﾊﾟｲﾗﾙﾌﾞﾚｰﾄﾞ用</v>
          </cell>
          <cell r="D8191" t="str">
            <v>ﾋｭｰﾒﾗﾙ用 延長 0mm</v>
          </cell>
          <cell r="E8191" t="str">
            <v>F4-b(付)</v>
          </cell>
          <cell r="F8191">
            <v>30000</v>
          </cell>
          <cell r="G8191" t="str">
            <v>SAFFH4203422</v>
          </cell>
        </row>
        <row r="8192">
          <cell r="B8192" t="str">
            <v>462-665S</v>
          </cell>
          <cell r="C8192" t="str">
            <v>ｴﾝﾄﾞｷｬｯﾌﾟ ｽﾊﾟｲﾗﾙﾌﾞﾚｰﾄﾞ用</v>
          </cell>
          <cell r="D8192" t="str">
            <v>ﾋｭｰﾒﾗﾙ用 延長 5mm</v>
          </cell>
          <cell r="E8192" t="str">
            <v>F4-b(付)</v>
          </cell>
          <cell r="F8192">
            <v>30000</v>
          </cell>
          <cell r="G8192" t="str">
            <v>SAFFH4203422</v>
          </cell>
        </row>
        <row r="8193">
          <cell r="B8193" t="str">
            <v>462-666S</v>
          </cell>
          <cell r="C8193" t="str">
            <v>ｴﾝﾄﾞｷｬｯﾌﾟ ｽﾊﾟｲﾗﾙﾌﾞﾚｰﾄﾞ用</v>
          </cell>
          <cell r="D8193" t="str">
            <v>ﾋｭｰﾒﾗﾙ用 延長 10mm</v>
          </cell>
          <cell r="E8193" t="str">
            <v>F4-b(付)</v>
          </cell>
          <cell r="F8193">
            <v>30000</v>
          </cell>
          <cell r="G8193" t="str">
            <v>SAFFH4203422</v>
          </cell>
        </row>
        <row r="8194">
          <cell r="B8194" t="str">
            <v>462-672S</v>
          </cell>
          <cell r="C8194" t="str">
            <v>UHN ｽﾊﾟｲﾗﾙﾌﾞﾚｰﾄﾞ</v>
          </cell>
          <cell r="D8194" t="str">
            <v>径 6.7mmﾈｲﾙ用-長 32mm</v>
          </cell>
          <cell r="E8194" t="str">
            <v>F4-f-1</v>
          </cell>
          <cell r="F8194">
            <v>28100</v>
          </cell>
          <cell r="G8194" t="str">
            <v>SAFFH4303421</v>
          </cell>
        </row>
        <row r="8195">
          <cell r="B8195" t="str">
            <v>462-674S</v>
          </cell>
          <cell r="C8195" t="str">
            <v>UHN ｽﾊﾟｲﾗﾙﾌﾞﾚｰﾄﾞ</v>
          </cell>
          <cell r="D8195" t="str">
            <v>径 6.7mmﾈｲﾙ用-長 34mm</v>
          </cell>
          <cell r="E8195" t="str">
            <v>F4-f-1</v>
          </cell>
          <cell r="F8195">
            <v>28100</v>
          </cell>
          <cell r="G8195" t="str">
            <v>SAFFH4303421</v>
          </cell>
        </row>
        <row r="8196">
          <cell r="B8196" t="str">
            <v>462-676S</v>
          </cell>
          <cell r="C8196" t="str">
            <v>UHN ｽﾊﾟｲﾗﾙﾌﾞﾚｰﾄﾞ</v>
          </cell>
          <cell r="D8196" t="str">
            <v>径 6.7mmﾈｲﾙ用-長 36mm</v>
          </cell>
          <cell r="E8196" t="str">
            <v>F4-f-1</v>
          </cell>
          <cell r="F8196">
            <v>28100</v>
          </cell>
          <cell r="G8196" t="str">
            <v>SAFFH4303421</v>
          </cell>
        </row>
        <row r="8197">
          <cell r="B8197" t="str">
            <v>462-678S</v>
          </cell>
          <cell r="C8197" t="str">
            <v>UHN ｽﾊﾟｲﾗﾙﾌﾞﾚｰﾄﾞ</v>
          </cell>
          <cell r="D8197" t="str">
            <v>径 6.7mmﾈｲﾙ用-長 38mm</v>
          </cell>
          <cell r="E8197" t="str">
            <v>F4-f-1</v>
          </cell>
          <cell r="F8197">
            <v>28100</v>
          </cell>
          <cell r="G8197" t="str">
            <v>SAFFH4303421</v>
          </cell>
        </row>
        <row r="8198">
          <cell r="B8198" t="str">
            <v>462-680S</v>
          </cell>
          <cell r="C8198" t="str">
            <v>UHN ｽﾊﾟｲﾗﾙﾌﾞﾚｰﾄﾞ</v>
          </cell>
          <cell r="D8198" t="str">
            <v>径 6.7mmﾈｲﾙ用-長 40mm</v>
          </cell>
          <cell r="E8198" t="str">
            <v>F4-f-1</v>
          </cell>
          <cell r="F8198">
            <v>28100</v>
          </cell>
          <cell r="G8198" t="str">
            <v>SAFFH4303421</v>
          </cell>
        </row>
        <row r="8199">
          <cell r="B8199" t="str">
            <v>462-682S</v>
          </cell>
          <cell r="C8199" t="str">
            <v>UHN ｽﾊﾟｲﾗﾙﾌﾞﾚｰﾄﾞ</v>
          </cell>
          <cell r="D8199" t="str">
            <v>径 6.7mmﾈｲﾙ用-長 42mm</v>
          </cell>
          <cell r="E8199" t="str">
            <v>F4-f-1</v>
          </cell>
          <cell r="F8199">
            <v>28100</v>
          </cell>
          <cell r="G8199" t="str">
            <v>SAFFH4303421</v>
          </cell>
        </row>
        <row r="8200">
          <cell r="B8200" t="str">
            <v>462-684S</v>
          </cell>
          <cell r="C8200" t="str">
            <v>UHN ｽﾊﾟｲﾗﾙﾌﾞﾚｰﾄﾞ</v>
          </cell>
          <cell r="D8200" t="str">
            <v>径 6.7mmﾈｲﾙ用-長 44mm</v>
          </cell>
          <cell r="E8200" t="str">
            <v>F4-f-1</v>
          </cell>
          <cell r="F8200">
            <v>28100</v>
          </cell>
          <cell r="G8200" t="str">
            <v>SAFFH4303421</v>
          </cell>
        </row>
        <row r="8201">
          <cell r="B8201" t="str">
            <v>462-686S</v>
          </cell>
          <cell r="C8201" t="str">
            <v>UHN ｽﾊﾟｲﾗﾙﾌﾞﾚｰﾄﾞ</v>
          </cell>
          <cell r="D8201" t="str">
            <v>径 6.7mmﾈｲﾙ用-長 46mm</v>
          </cell>
          <cell r="E8201" t="str">
            <v>F4-f-1</v>
          </cell>
          <cell r="F8201">
            <v>28100</v>
          </cell>
          <cell r="G8201" t="str">
            <v>SAFFH4303421</v>
          </cell>
        </row>
        <row r="8202">
          <cell r="B8202" t="str">
            <v>462-688S</v>
          </cell>
          <cell r="C8202" t="str">
            <v>UHN ｽﾊﾟｲﾗﾙﾌﾞﾚｰﾄﾞ</v>
          </cell>
          <cell r="D8202" t="str">
            <v>径 6.7mmﾈｲﾙ用-長 48mm</v>
          </cell>
          <cell r="E8202" t="str">
            <v>F4-f-1</v>
          </cell>
          <cell r="F8202">
            <v>28100</v>
          </cell>
          <cell r="G8202" t="str">
            <v>SAFFH4303421</v>
          </cell>
        </row>
        <row r="8203">
          <cell r="B8203" t="str">
            <v>462-717S</v>
          </cell>
          <cell r="C8203" t="str">
            <v>ｱﾝﾘｰﾑﾄﾞ上腕用ﾈｲﾙ</v>
          </cell>
          <cell r="D8203" t="str">
            <v>径 7.5mm-長 170mm</v>
          </cell>
          <cell r="E8203" t="str">
            <v>F4-b</v>
          </cell>
          <cell r="F8203">
            <v>333000</v>
          </cell>
          <cell r="G8203" t="str">
            <v>SAFFH4103402</v>
          </cell>
        </row>
        <row r="8204">
          <cell r="B8204" t="str">
            <v>462-718S</v>
          </cell>
          <cell r="C8204" t="str">
            <v>ｱﾝﾘｰﾑﾄﾞ上腕用ﾈｲﾙ</v>
          </cell>
          <cell r="D8204" t="str">
            <v>径 7.5mm-長 180mm</v>
          </cell>
          <cell r="E8204" t="str">
            <v>F4-b</v>
          </cell>
          <cell r="F8204">
            <v>333000</v>
          </cell>
          <cell r="G8204" t="str">
            <v>SAFFH4103402</v>
          </cell>
        </row>
        <row r="8205">
          <cell r="B8205" t="str">
            <v>462-718VS</v>
          </cell>
          <cell r="C8205" t="str">
            <v>ｱﾝﾘｰﾑﾄﾞ上腕用ﾈｲﾙ</v>
          </cell>
          <cell r="D8205" t="str">
            <v>径 7.5mm - 長 180mm</v>
          </cell>
          <cell r="E8205" t="str">
            <v>F4-b</v>
          </cell>
          <cell r="F8205">
            <v>333000</v>
          </cell>
          <cell r="G8205" t="str">
            <v>SAFFH4104402</v>
          </cell>
        </row>
        <row r="8206">
          <cell r="B8206" t="str">
            <v>462-719S</v>
          </cell>
          <cell r="C8206" t="str">
            <v>ｱﾝﾘｰﾑﾄﾞ上腕用ﾈｲﾙ</v>
          </cell>
          <cell r="D8206" t="str">
            <v>径 7.5mm-長 190mm</v>
          </cell>
          <cell r="E8206" t="str">
            <v>F4-b</v>
          </cell>
          <cell r="F8206">
            <v>333000</v>
          </cell>
          <cell r="G8206" t="str">
            <v>SAFFH4103402</v>
          </cell>
        </row>
        <row r="8207">
          <cell r="B8207" t="str">
            <v>462-719VS</v>
          </cell>
          <cell r="C8207" t="str">
            <v>ｱﾝﾘｰﾑﾄﾞ上腕用ﾈｲﾙ</v>
          </cell>
          <cell r="D8207" t="str">
            <v>径 7.5mm - 長 190mm</v>
          </cell>
          <cell r="E8207" t="str">
            <v>F4-b</v>
          </cell>
          <cell r="F8207">
            <v>333000</v>
          </cell>
          <cell r="G8207" t="str">
            <v>SAFFH4104402</v>
          </cell>
        </row>
        <row r="8208">
          <cell r="B8208" t="str">
            <v>462-720S</v>
          </cell>
          <cell r="C8208" t="str">
            <v>ｱﾝﾘｰﾑﾄﾞ上腕用ﾈｲﾙ</v>
          </cell>
          <cell r="D8208" t="str">
            <v>径 7.5mm-長 205mm</v>
          </cell>
          <cell r="E8208" t="str">
            <v>F4-b</v>
          </cell>
          <cell r="F8208">
            <v>333000</v>
          </cell>
          <cell r="G8208" t="str">
            <v>SAFFH4103402</v>
          </cell>
        </row>
        <row r="8209">
          <cell r="B8209" t="str">
            <v>462-720VS</v>
          </cell>
          <cell r="C8209" t="str">
            <v>ｱﾝﾘｰﾑﾄﾞ上腕用ﾈｲﾙ</v>
          </cell>
          <cell r="D8209" t="str">
            <v>径 7.5mm - 長 205mm</v>
          </cell>
          <cell r="E8209" t="str">
            <v>F4-b</v>
          </cell>
          <cell r="F8209">
            <v>333000</v>
          </cell>
          <cell r="G8209" t="str">
            <v>SAFFH4104402</v>
          </cell>
        </row>
        <row r="8210">
          <cell r="B8210" t="str">
            <v>462-722S</v>
          </cell>
          <cell r="C8210" t="str">
            <v>ｱﾝﾘｰﾑﾄﾞ上腕用ﾈｲﾙ</v>
          </cell>
          <cell r="D8210" t="str">
            <v>径 7.5mm-長 220mm</v>
          </cell>
          <cell r="E8210" t="str">
            <v>F4-b</v>
          </cell>
          <cell r="F8210">
            <v>333000</v>
          </cell>
          <cell r="G8210" t="str">
            <v>SAFFH4103402</v>
          </cell>
        </row>
        <row r="8211">
          <cell r="B8211" t="str">
            <v>462-722VS</v>
          </cell>
          <cell r="C8211" t="str">
            <v>ｱﾝﾘｰﾑﾄﾞ上腕用ﾈｲﾙ</v>
          </cell>
          <cell r="D8211" t="str">
            <v>径 7.5mm - 長 220mm</v>
          </cell>
          <cell r="E8211" t="str">
            <v>F4-b</v>
          </cell>
          <cell r="F8211">
            <v>333000</v>
          </cell>
          <cell r="G8211" t="str">
            <v>SAFFH4104402</v>
          </cell>
        </row>
        <row r="8212">
          <cell r="B8212" t="str">
            <v>462-723S</v>
          </cell>
          <cell r="C8212" t="str">
            <v>ｱﾝﾘｰﾑﾄﾞ上腕用ﾈｲﾙ</v>
          </cell>
          <cell r="D8212" t="str">
            <v>径 7.5mm-長 230mm</v>
          </cell>
          <cell r="E8212" t="str">
            <v>F4-b</v>
          </cell>
          <cell r="F8212">
            <v>333000</v>
          </cell>
          <cell r="G8212" t="str">
            <v>SAFFH4103402</v>
          </cell>
        </row>
        <row r="8213">
          <cell r="B8213" t="str">
            <v>462-723VS</v>
          </cell>
          <cell r="C8213" t="str">
            <v>ｱﾝﾘｰﾑﾄﾞ上腕用ﾈｲﾙ</v>
          </cell>
          <cell r="D8213" t="str">
            <v>径 7.5mm - 長 230mm</v>
          </cell>
          <cell r="E8213" t="str">
            <v>F4-b</v>
          </cell>
          <cell r="F8213">
            <v>333000</v>
          </cell>
          <cell r="G8213" t="str">
            <v>SAFFH4104402</v>
          </cell>
        </row>
        <row r="8214">
          <cell r="B8214" t="str">
            <v>462-724S</v>
          </cell>
          <cell r="C8214" t="str">
            <v>ｱﾝﾘｰﾑﾄﾞ上腕用ﾈｲﾙ</v>
          </cell>
          <cell r="D8214" t="str">
            <v>径 7.5mm-長 240mm</v>
          </cell>
          <cell r="E8214" t="str">
            <v>F4-b</v>
          </cell>
          <cell r="F8214">
            <v>333000</v>
          </cell>
          <cell r="G8214" t="str">
            <v>SAFFH4103402</v>
          </cell>
        </row>
        <row r="8215">
          <cell r="B8215" t="str">
            <v>462-724VS</v>
          </cell>
          <cell r="C8215" t="str">
            <v>ｱﾝﾘｰﾑﾄﾞ上腕用ﾈｲﾙ</v>
          </cell>
          <cell r="D8215" t="str">
            <v>径 7.5mm - 長 240mm</v>
          </cell>
          <cell r="E8215" t="str">
            <v>F4-b</v>
          </cell>
          <cell r="F8215">
            <v>333000</v>
          </cell>
          <cell r="G8215" t="str">
            <v>SAFFH4104402</v>
          </cell>
        </row>
        <row r="8216">
          <cell r="B8216" t="str">
            <v>462-725S</v>
          </cell>
          <cell r="C8216" t="str">
            <v>ｱﾝﾘｰﾑﾄﾞ上腕用ﾈｲﾙ</v>
          </cell>
          <cell r="D8216" t="str">
            <v>径 7.5mm-長 250mm</v>
          </cell>
          <cell r="E8216" t="str">
            <v>F4-b</v>
          </cell>
          <cell r="F8216">
            <v>333000</v>
          </cell>
          <cell r="G8216" t="str">
            <v>SAFFH4103402</v>
          </cell>
        </row>
        <row r="8217">
          <cell r="B8217" t="str">
            <v>462-725VS</v>
          </cell>
          <cell r="C8217" t="str">
            <v>ｱﾝﾘｰﾑﾄﾞ上腕用ﾈｲﾙ</v>
          </cell>
          <cell r="D8217" t="str">
            <v>径 7.5mm - 長 250mm</v>
          </cell>
          <cell r="E8217" t="str">
            <v>F4-b</v>
          </cell>
          <cell r="F8217">
            <v>333000</v>
          </cell>
          <cell r="G8217" t="str">
            <v>SAFFH4104402</v>
          </cell>
        </row>
        <row r="8218">
          <cell r="B8218" t="str">
            <v>462-726S</v>
          </cell>
          <cell r="C8218" t="str">
            <v>ｱﾝﾘｰﾑﾄﾞ上腕用ﾈｲﾙ</v>
          </cell>
          <cell r="D8218" t="str">
            <v>径 7.5mm-長 260mm</v>
          </cell>
          <cell r="E8218" t="str">
            <v>F4-b</v>
          </cell>
          <cell r="F8218">
            <v>333000</v>
          </cell>
          <cell r="G8218" t="str">
            <v>SAFFH4103402</v>
          </cell>
        </row>
        <row r="8219">
          <cell r="B8219" t="str">
            <v>462-726VS</v>
          </cell>
          <cell r="C8219" t="str">
            <v>ｱﾝﾘｰﾑﾄﾞ上腕用ﾈｲﾙ</v>
          </cell>
          <cell r="D8219" t="str">
            <v>径 7.5mm - 長 260mm</v>
          </cell>
          <cell r="E8219" t="str">
            <v>F4-b</v>
          </cell>
          <cell r="F8219">
            <v>333000</v>
          </cell>
          <cell r="G8219" t="str">
            <v>SAFFH4104402</v>
          </cell>
        </row>
        <row r="8220">
          <cell r="B8220" t="str">
            <v>462-727S</v>
          </cell>
          <cell r="C8220" t="str">
            <v>ｱﾝﾘｰﾑﾄﾞ上腕用ﾈｲﾙ</v>
          </cell>
          <cell r="D8220" t="str">
            <v>径 7.5mm-長 270mm</v>
          </cell>
          <cell r="E8220" t="str">
            <v>F4-b</v>
          </cell>
          <cell r="F8220">
            <v>333000</v>
          </cell>
          <cell r="G8220" t="str">
            <v>SAFFH4103402</v>
          </cell>
        </row>
        <row r="8221">
          <cell r="B8221" t="str">
            <v>462-728S</v>
          </cell>
          <cell r="C8221" t="str">
            <v>ｱﾝﾘｰﾑﾄﾞ上腕用ﾈｲﾙ</v>
          </cell>
          <cell r="D8221" t="str">
            <v>径 7.5mm-長 280mm</v>
          </cell>
          <cell r="E8221" t="str">
            <v>F4-b</v>
          </cell>
          <cell r="F8221">
            <v>333000</v>
          </cell>
          <cell r="G8221" t="str">
            <v>SAFFH4103402</v>
          </cell>
        </row>
        <row r="8222">
          <cell r="B8222" t="str">
            <v>462-729S</v>
          </cell>
          <cell r="C8222" t="str">
            <v>ｱﾝﾘｰﾑﾄﾞ上腕用ﾈｲﾙ</v>
          </cell>
          <cell r="D8222" t="str">
            <v>径 7.5mm-長 295mm</v>
          </cell>
          <cell r="E8222" t="str">
            <v>F4-b</v>
          </cell>
          <cell r="F8222">
            <v>333000</v>
          </cell>
          <cell r="G8222" t="str">
            <v>SAFFH4103402</v>
          </cell>
        </row>
        <row r="8223">
          <cell r="B8223" t="str">
            <v>462-731S</v>
          </cell>
          <cell r="C8223" t="str">
            <v>ｱﾝﾘｰﾑﾄﾞ上腕用ﾈｲﾙ</v>
          </cell>
          <cell r="D8223" t="str">
            <v>径 7.5mm-長 310mm</v>
          </cell>
          <cell r="E8223" t="str">
            <v>F4-b</v>
          </cell>
          <cell r="F8223">
            <v>333000</v>
          </cell>
          <cell r="G8223" t="str">
            <v>SAFFH4103402</v>
          </cell>
        </row>
        <row r="8224">
          <cell r="B8224" t="str">
            <v>462-732S</v>
          </cell>
          <cell r="C8224" t="str">
            <v>ｱﾝﾘｰﾑﾄﾞ上腕用ﾈｲﾙ</v>
          </cell>
          <cell r="D8224" t="str">
            <v>径 7.5mm-長 325mm</v>
          </cell>
          <cell r="E8224" t="str">
            <v>F4-b</v>
          </cell>
          <cell r="F8224">
            <v>333000</v>
          </cell>
          <cell r="G8224" t="str">
            <v>SAFFH4103402</v>
          </cell>
        </row>
        <row r="8225">
          <cell r="B8225" t="str">
            <v>462-917S</v>
          </cell>
          <cell r="C8225" t="str">
            <v>ｱﾝﾘｰﾑﾄﾞ上腕用ﾈｲﾙ</v>
          </cell>
          <cell r="D8225" t="str">
            <v>径 9.5mm-長 170mm</v>
          </cell>
          <cell r="E8225" t="str">
            <v>F4-b</v>
          </cell>
          <cell r="F8225">
            <v>333000</v>
          </cell>
          <cell r="G8225" t="str">
            <v>SAFFH4103402</v>
          </cell>
        </row>
        <row r="8226">
          <cell r="B8226" t="str">
            <v>462-918S</v>
          </cell>
          <cell r="C8226" t="str">
            <v>ｱﾝﾘｰﾑﾄﾞ上腕用ﾈｲﾙ</v>
          </cell>
          <cell r="D8226" t="str">
            <v>径 9.5mm-長 180mm</v>
          </cell>
          <cell r="E8226" t="str">
            <v>F4-b</v>
          </cell>
          <cell r="F8226">
            <v>333000</v>
          </cell>
          <cell r="G8226" t="str">
            <v>SAFFH4103402</v>
          </cell>
        </row>
        <row r="8227">
          <cell r="B8227" t="str">
            <v>462-919S</v>
          </cell>
          <cell r="C8227" t="str">
            <v>ｱﾝﾘｰﾑﾄﾞ上腕用ﾈｲﾙ</v>
          </cell>
          <cell r="D8227" t="str">
            <v>径 9.5mm-長 190mm</v>
          </cell>
          <cell r="E8227" t="str">
            <v>F4-b</v>
          </cell>
          <cell r="F8227">
            <v>333000</v>
          </cell>
          <cell r="G8227" t="str">
            <v>SAFFH4103402</v>
          </cell>
        </row>
        <row r="8228">
          <cell r="B8228" t="str">
            <v>462-920S</v>
          </cell>
          <cell r="C8228" t="str">
            <v>ｱﾝﾘｰﾑﾄﾞ上腕用ﾈｲﾙ</v>
          </cell>
          <cell r="D8228" t="str">
            <v>径 9.5mm-長 205mm</v>
          </cell>
          <cell r="E8228" t="str">
            <v>F4-b</v>
          </cell>
          <cell r="F8228">
            <v>333000</v>
          </cell>
          <cell r="G8228" t="str">
            <v>SAFFH4103402</v>
          </cell>
        </row>
        <row r="8229">
          <cell r="B8229" t="str">
            <v>462-922S</v>
          </cell>
          <cell r="C8229" t="str">
            <v>ｱﾝﾘｰﾑﾄﾞ上腕用ﾈｲﾙ</v>
          </cell>
          <cell r="D8229" t="str">
            <v>径 9.5mm-長 220mm</v>
          </cell>
          <cell r="E8229" t="str">
            <v>F4-b</v>
          </cell>
          <cell r="F8229">
            <v>333000</v>
          </cell>
          <cell r="G8229" t="str">
            <v>SAFFH4103402</v>
          </cell>
        </row>
        <row r="8230">
          <cell r="B8230" t="str">
            <v>462-923S</v>
          </cell>
          <cell r="C8230" t="str">
            <v>ｱﾝﾘｰﾑﾄﾞ上腕用ﾈｲﾙ</v>
          </cell>
          <cell r="D8230" t="str">
            <v>径 9.5mm-長 230mm</v>
          </cell>
          <cell r="E8230" t="str">
            <v>F4-b</v>
          </cell>
          <cell r="F8230">
            <v>333000</v>
          </cell>
          <cell r="G8230" t="str">
            <v>SAFFH4103402</v>
          </cell>
        </row>
        <row r="8231">
          <cell r="B8231" t="str">
            <v>462-924S</v>
          </cell>
          <cell r="C8231" t="str">
            <v>ｱﾝﾘｰﾑﾄﾞ上腕用ﾈｲﾙ</v>
          </cell>
          <cell r="D8231" t="str">
            <v>径 9.5mm-長 240mm</v>
          </cell>
          <cell r="E8231" t="str">
            <v>F4-b</v>
          </cell>
          <cell r="F8231">
            <v>333000</v>
          </cell>
          <cell r="G8231" t="str">
            <v>SAFFH4103402</v>
          </cell>
        </row>
        <row r="8232">
          <cell r="B8232" t="str">
            <v>462-925S</v>
          </cell>
          <cell r="C8232" t="str">
            <v>ｱﾝﾘｰﾑﾄﾞ上腕用ﾈｲﾙ</v>
          </cell>
          <cell r="D8232" t="str">
            <v>径 9.5mm-長 250mm</v>
          </cell>
          <cell r="E8232" t="str">
            <v>F4-b</v>
          </cell>
          <cell r="F8232">
            <v>333000</v>
          </cell>
          <cell r="G8232" t="str">
            <v>SAFFH4103402</v>
          </cell>
        </row>
        <row r="8233">
          <cell r="B8233" t="str">
            <v>462-926S</v>
          </cell>
          <cell r="C8233" t="str">
            <v>ｱﾝﾘｰﾑﾄﾞ上腕用ﾈｲﾙ</v>
          </cell>
          <cell r="D8233" t="str">
            <v>径 9.5mm-長 260mm</v>
          </cell>
          <cell r="E8233" t="str">
            <v>F4-b</v>
          </cell>
          <cell r="F8233">
            <v>333000</v>
          </cell>
          <cell r="G8233" t="str">
            <v>SAFFH4103402</v>
          </cell>
        </row>
        <row r="8234">
          <cell r="B8234" t="str">
            <v>462-927S</v>
          </cell>
          <cell r="C8234" t="str">
            <v>ｱﾝﾘｰﾑﾄﾞ上腕用ﾈｲﾙ</v>
          </cell>
          <cell r="D8234" t="str">
            <v>径 9.5mm-長 270mm</v>
          </cell>
          <cell r="E8234" t="str">
            <v>F4-b</v>
          </cell>
          <cell r="F8234">
            <v>333000</v>
          </cell>
          <cell r="G8234" t="str">
            <v>SAFFH4103402</v>
          </cell>
        </row>
        <row r="8235">
          <cell r="B8235" t="str">
            <v>462-928S</v>
          </cell>
          <cell r="C8235" t="str">
            <v>ｱﾝﾘｰﾑﾄﾞ上腕用ﾈｲﾙ</v>
          </cell>
          <cell r="D8235" t="str">
            <v>径 9.5mm-長 280mm</v>
          </cell>
          <cell r="E8235" t="str">
            <v>F4-b</v>
          </cell>
          <cell r="F8235">
            <v>333000</v>
          </cell>
          <cell r="G8235" t="str">
            <v>SAFFH4103402</v>
          </cell>
        </row>
        <row r="8236">
          <cell r="B8236" t="str">
            <v>462-929S</v>
          </cell>
          <cell r="C8236" t="str">
            <v>ｱﾝﾘｰﾑﾄﾞ上腕用ﾈｲﾙ</v>
          </cell>
          <cell r="D8236" t="str">
            <v>径 9.5mm-長 295mm</v>
          </cell>
          <cell r="E8236" t="str">
            <v>F4-b</v>
          </cell>
          <cell r="F8236">
            <v>333000</v>
          </cell>
          <cell r="G8236" t="str">
            <v>SAFFH4103402</v>
          </cell>
        </row>
        <row r="8237">
          <cell r="B8237" t="str">
            <v>462-931S</v>
          </cell>
          <cell r="C8237" t="str">
            <v>ｱﾝﾘｰﾑﾄﾞ上腕用ﾈｲﾙ</v>
          </cell>
          <cell r="D8237" t="str">
            <v>径 9.5mm-長 310mm</v>
          </cell>
          <cell r="E8237" t="str">
            <v>F4-b</v>
          </cell>
          <cell r="F8237">
            <v>333000</v>
          </cell>
          <cell r="G8237" t="str">
            <v>SAFFH4103402</v>
          </cell>
        </row>
        <row r="8238">
          <cell r="B8238" t="str">
            <v>462-932S</v>
          </cell>
          <cell r="C8238" t="str">
            <v>ｱﾝﾘｰﾑﾄﾞ上腕用ﾈｲﾙ</v>
          </cell>
          <cell r="D8238" t="str">
            <v>径 9.5mm-長 325mm</v>
          </cell>
          <cell r="E8238" t="str">
            <v>F4-b</v>
          </cell>
          <cell r="F8238">
            <v>333000</v>
          </cell>
          <cell r="G8238" t="str">
            <v>SAFFH4103402</v>
          </cell>
        </row>
        <row r="8239">
          <cell r="B8239" t="str">
            <v>462-950S</v>
          </cell>
          <cell r="C8239" t="str">
            <v>ｴﾝﾄﾞｷｬｯﾌﾟ</v>
          </cell>
          <cell r="D8239" t="str">
            <v>延長 0mm</v>
          </cell>
          <cell r="E8239" t="str">
            <v>F4-b(付)</v>
          </cell>
          <cell r="F8239">
            <v>30000</v>
          </cell>
          <cell r="G8239" t="str">
            <v>SAFFH4203411</v>
          </cell>
        </row>
        <row r="8240">
          <cell r="B8240" t="str">
            <v>462-950VS</v>
          </cell>
          <cell r="C8240" t="str">
            <v>ｴﾝﾄﾞｷｬｯﾌﾟ</v>
          </cell>
          <cell r="D8240" t="str">
            <v>延長 0mm</v>
          </cell>
          <cell r="E8240" t="str">
            <v>F4-b(付)</v>
          </cell>
          <cell r="F8240">
            <v>30000</v>
          </cell>
          <cell r="G8240" t="str">
            <v>SAFFH4204412</v>
          </cell>
        </row>
        <row r="8241">
          <cell r="B8241" t="str">
            <v>462-955S</v>
          </cell>
          <cell r="C8241" t="str">
            <v>ｴﾝﾄﾞｷｬｯﾌﾟ</v>
          </cell>
          <cell r="D8241" t="str">
            <v>延長 5mm</v>
          </cell>
          <cell r="E8241" t="str">
            <v>F4-b(付)</v>
          </cell>
          <cell r="F8241">
            <v>30000</v>
          </cell>
          <cell r="G8241" t="str">
            <v>SAFFH4203411</v>
          </cell>
        </row>
        <row r="8242">
          <cell r="B8242" t="str">
            <v>462-955VS</v>
          </cell>
          <cell r="C8242" t="str">
            <v>ｴﾝﾄﾞｷｬｯﾌﾟ</v>
          </cell>
          <cell r="D8242" t="str">
            <v>延長 5mm</v>
          </cell>
          <cell r="E8242" t="str">
            <v>F4-b(付)</v>
          </cell>
          <cell r="F8242">
            <v>30000</v>
          </cell>
          <cell r="G8242" t="str">
            <v>SAFFH4204412</v>
          </cell>
        </row>
        <row r="8243">
          <cell r="B8243" t="str">
            <v>462-960S</v>
          </cell>
          <cell r="C8243" t="str">
            <v>ｴﾝﾄﾞｷｬｯﾌﾟ</v>
          </cell>
          <cell r="D8243" t="str">
            <v>延長 10mm</v>
          </cell>
          <cell r="E8243" t="str">
            <v>F4-b(付)</v>
          </cell>
          <cell r="F8243">
            <v>30000</v>
          </cell>
          <cell r="G8243" t="str">
            <v>SAFFH4203411</v>
          </cell>
        </row>
        <row r="8244">
          <cell r="B8244" t="str">
            <v>462-965S</v>
          </cell>
          <cell r="C8244" t="str">
            <v>ｴﾝﾄﾞｷｬｯﾌﾟ</v>
          </cell>
          <cell r="D8244" t="str">
            <v>延長 15mm</v>
          </cell>
          <cell r="E8244" t="str">
            <v>F4-b(付)</v>
          </cell>
          <cell r="F8244">
            <v>30000</v>
          </cell>
          <cell r="G8244" t="str">
            <v>SAFFH4203411</v>
          </cell>
        </row>
        <row r="8245">
          <cell r="B8245" t="str">
            <v>462-969S</v>
          </cell>
          <cell r="C8245" t="str">
            <v>ﾌﾟﾛｷｼﾏﾙﾋｭｰﾒﾗﾙﾈｲﾙ</v>
          </cell>
          <cell r="D8245" t="str">
            <v>径 7.5mm</v>
          </cell>
          <cell r="E8245" t="str">
            <v>F4-b</v>
          </cell>
          <cell r="F8245">
            <v>333000</v>
          </cell>
          <cell r="G8245" t="str">
            <v>SAFFH4103405</v>
          </cell>
        </row>
        <row r="8246">
          <cell r="B8246" t="str">
            <v>462-971S</v>
          </cell>
          <cell r="C8246" t="str">
            <v>ﾌﾟﾛｷｼﾏﾙﾋｭｰﾒﾗﾙﾈｲﾙ</v>
          </cell>
          <cell r="D8246" t="str">
            <v>径 8.0mm</v>
          </cell>
          <cell r="E8246" t="str">
            <v>F4-b</v>
          </cell>
          <cell r="F8246">
            <v>333000</v>
          </cell>
          <cell r="G8246" t="str">
            <v>SAFFH4103405</v>
          </cell>
        </row>
        <row r="8247">
          <cell r="B8247" t="str">
            <v>463-240S</v>
          </cell>
          <cell r="C8247" t="str">
            <v>大腿用ｿﾘｯﾄﾞﾈｲﾙ</v>
          </cell>
          <cell r="D8247" t="str">
            <v>径 8mm - 長 240mm</v>
          </cell>
          <cell r="E8247" t="str">
            <v>F4-b</v>
          </cell>
          <cell r="F8247">
            <v>333000</v>
          </cell>
          <cell r="G8247" t="str">
            <v>SAF999999999</v>
          </cell>
        </row>
        <row r="8248">
          <cell r="B8248" t="str">
            <v>463-240VS</v>
          </cell>
          <cell r="C8248" t="str">
            <v>TAV ｱﾝﾘｰﾑﾄﾞﾌｪﾓﾗﾙﾈｲﾙ</v>
          </cell>
          <cell r="D8248" t="str">
            <v>径 8mm - 長 240mm</v>
          </cell>
          <cell r="F8248">
            <v>351000</v>
          </cell>
          <cell r="G8248" t="str">
            <v>SAF999999999</v>
          </cell>
        </row>
        <row r="8249">
          <cell r="B8249" t="str">
            <v>463-260S</v>
          </cell>
          <cell r="C8249" t="str">
            <v>大腿用ｿﾘｯﾄﾞﾈｲﾙ</v>
          </cell>
          <cell r="D8249" t="str">
            <v>径 8mm - 長 260mm</v>
          </cell>
          <cell r="E8249" t="str">
            <v>F4-b</v>
          </cell>
          <cell r="F8249">
            <v>333000</v>
          </cell>
          <cell r="G8249" t="str">
            <v>SAF999999999</v>
          </cell>
        </row>
        <row r="8250">
          <cell r="B8250" t="str">
            <v>463-260VS</v>
          </cell>
          <cell r="C8250" t="str">
            <v>TAV ｱﾝﾘｰﾑﾄﾞﾌｪﾓﾗﾙﾈｲﾙ</v>
          </cell>
          <cell r="D8250" t="str">
            <v>径 8mm - 長 240mm</v>
          </cell>
          <cell r="F8250">
            <v>351000</v>
          </cell>
          <cell r="G8250" t="str">
            <v>SAF999999999</v>
          </cell>
        </row>
        <row r="8251">
          <cell r="B8251" t="str">
            <v>463-280S</v>
          </cell>
          <cell r="C8251" t="str">
            <v>大腿用ｿﾘｯﾄﾞﾈｲﾙ</v>
          </cell>
          <cell r="D8251" t="str">
            <v>径 8mm - 長 280mm</v>
          </cell>
          <cell r="E8251" t="str">
            <v>F4-b</v>
          </cell>
          <cell r="F8251">
            <v>333000</v>
          </cell>
          <cell r="G8251" t="str">
            <v>SAF999999999</v>
          </cell>
        </row>
        <row r="8252">
          <cell r="B8252" t="str">
            <v>463-280VS</v>
          </cell>
          <cell r="C8252" t="str">
            <v>TAV ｱﾝﾘｰﾑﾄﾞﾌｪﾓﾗﾙﾈｲﾙ</v>
          </cell>
          <cell r="D8252" t="str">
            <v>径 8mm - 長 280mm</v>
          </cell>
          <cell r="F8252">
            <v>351000</v>
          </cell>
          <cell r="G8252" t="str">
            <v>SAF999999999</v>
          </cell>
        </row>
        <row r="8253">
          <cell r="B8253" t="str">
            <v>463-300S</v>
          </cell>
          <cell r="C8253" t="str">
            <v>大腿用ｿﾘｯﾄﾞﾈｲﾙ</v>
          </cell>
          <cell r="D8253" t="str">
            <v>径 8mm - 長 300mm</v>
          </cell>
          <cell r="E8253" t="str">
            <v>F4-b</v>
          </cell>
          <cell r="F8253">
            <v>333000</v>
          </cell>
          <cell r="G8253" t="str">
            <v>SAF999999999</v>
          </cell>
        </row>
        <row r="8254">
          <cell r="B8254" t="str">
            <v>463-300VS</v>
          </cell>
          <cell r="C8254" t="str">
            <v>TAV ｱﾝﾘｰﾑﾄﾞﾌｪﾓﾗﾙﾈｲﾙ</v>
          </cell>
          <cell r="D8254" t="str">
            <v>径 8mm - 長 300mm</v>
          </cell>
          <cell r="F8254">
            <v>351000</v>
          </cell>
          <cell r="G8254" t="str">
            <v>SAF999999999</v>
          </cell>
        </row>
        <row r="8255">
          <cell r="B8255" t="str">
            <v>463-320S</v>
          </cell>
          <cell r="C8255" t="str">
            <v>大腿用ｿﾘｯﾄﾞﾈｲﾙ</v>
          </cell>
          <cell r="D8255" t="str">
            <v>径 8mm - 長 320mm</v>
          </cell>
          <cell r="E8255" t="str">
            <v>F4-b</v>
          </cell>
          <cell r="F8255">
            <v>333000</v>
          </cell>
          <cell r="G8255" t="str">
            <v>SAF999999999</v>
          </cell>
        </row>
        <row r="8256">
          <cell r="B8256" t="str">
            <v>463-320VS</v>
          </cell>
          <cell r="C8256" t="str">
            <v>TAV ｱﾝﾘｰﾑﾄﾞﾌｪﾓﾗﾙﾈｲﾙ</v>
          </cell>
          <cell r="D8256" t="str">
            <v>径 8mm - 長 320mm</v>
          </cell>
          <cell r="F8256">
            <v>351000</v>
          </cell>
          <cell r="G8256" t="str">
            <v>SAF999999999</v>
          </cell>
        </row>
        <row r="8257">
          <cell r="B8257" t="str">
            <v>463-340S</v>
          </cell>
          <cell r="C8257" t="str">
            <v>大腿用ｿﾘｯﾄﾞﾈｲﾙ</v>
          </cell>
          <cell r="D8257" t="str">
            <v>径 8mm - 長 340mm</v>
          </cell>
          <cell r="E8257" t="str">
            <v>F4-b</v>
          </cell>
          <cell r="F8257">
            <v>333000</v>
          </cell>
          <cell r="G8257" t="str">
            <v>SAF999999999</v>
          </cell>
        </row>
        <row r="8258">
          <cell r="B8258" t="str">
            <v>463-340VS</v>
          </cell>
          <cell r="C8258" t="str">
            <v>TAV ｱﾝﾘｰﾑﾄﾞﾌｪﾓﾗﾙﾈｲﾙ</v>
          </cell>
          <cell r="D8258" t="str">
            <v>径 8mm - 長 340mm</v>
          </cell>
          <cell r="F8258">
            <v>351000</v>
          </cell>
          <cell r="G8258" t="str">
            <v>SAF999999999</v>
          </cell>
        </row>
        <row r="8259">
          <cell r="B8259" t="str">
            <v>463-360S</v>
          </cell>
          <cell r="C8259" t="str">
            <v>大腿用ｿﾘｯﾄﾞﾈｲﾙ</v>
          </cell>
          <cell r="D8259" t="str">
            <v>径 8mm - 長 360mm</v>
          </cell>
          <cell r="E8259" t="str">
            <v>F4-b</v>
          </cell>
          <cell r="F8259">
            <v>333000</v>
          </cell>
          <cell r="G8259" t="str">
            <v>SAF999999999</v>
          </cell>
        </row>
        <row r="8260">
          <cell r="B8260" t="str">
            <v>463-360VS</v>
          </cell>
          <cell r="C8260" t="str">
            <v>TAV ｱﾝﾘｰﾑﾄﾞﾌｪﾓﾗﾙﾈｲﾙ</v>
          </cell>
          <cell r="D8260" t="str">
            <v>径 8mm - 長 360mm</v>
          </cell>
          <cell r="F8260">
            <v>351000</v>
          </cell>
          <cell r="G8260" t="str">
            <v>SAF999999999</v>
          </cell>
        </row>
        <row r="8261">
          <cell r="B8261" t="str">
            <v>463-380S</v>
          </cell>
          <cell r="C8261" t="str">
            <v>大腿用ｿﾘｯﾄﾞﾈｲﾙ</v>
          </cell>
          <cell r="D8261" t="str">
            <v>径 8mm - 長 380mm</v>
          </cell>
          <cell r="E8261" t="str">
            <v>F4-b</v>
          </cell>
          <cell r="F8261">
            <v>333000</v>
          </cell>
          <cell r="G8261" t="str">
            <v>SAF999999999</v>
          </cell>
        </row>
        <row r="8262">
          <cell r="B8262" t="str">
            <v>463-380VS</v>
          </cell>
          <cell r="C8262" t="str">
            <v>TAV ｱﾝﾘｰﾑﾄﾞﾌｪﾓﾗﾙﾈｲﾙ</v>
          </cell>
          <cell r="D8262" t="str">
            <v>径 8mm - 長 380mm</v>
          </cell>
          <cell r="F8262">
            <v>351000</v>
          </cell>
          <cell r="G8262" t="str">
            <v>SAF999999999</v>
          </cell>
        </row>
        <row r="8263">
          <cell r="B8263" t="str">
            <v>463-400S</v>
          </cell>
          <cell r="C8263" t="str">
            <v>大腿用ｿﾘｯﾄﾞﾈｲﾙ</v>
          </cell>
          <cell r="D8263" t="str">
            <v>径 8mm - 長 400mm</v>
          </cell>
          <cell r="E8263" t="str">
            <v>F4-b</v>
          </cell>
          <cell r="F8263">
            <v>333000</v>
          </cell>
          <cell r="G8263" t="str">
            <v>SAF999999999</v>
          </cell>
        </row>
        <row r="8264">
          <cell r="B8264" t="str">
            <v>463-400VS</v>
          </cell>
          <cell r="C8264" t="str">
            <v>TAV ｱﾝﾘｰﾑﾄﾞﾌｪﾓﾗﾙﾈｲﾙ</v>
          </cell>
          <cell r="D8264" t="str">
            <v>径 8mm - 長 400mm</v>
          </cell>
          <cell r="F8264">
            <v>351000</v>
          </cell>
          <cell r="G8264" t="str">
            <v>SAF999999999</v>
          </cell>
        </row>
        <row r="8265">
          <cell r="B8265" t="str">
            <v>463-420S</v>
          </cell>
          <cell r="C8265" t="str">
            <v>大腿用ｿﾘｯﾄﾞﾈｲﾙ</v>
          </cell>
          <cell r="D8265" t="str">
            <v>径 8mm - 長 420mm</v>
          </cell>
          <cell r="E8265" t="str">
            <v>F4-b</v>
          </cell>
          <cell r="F8265">
            <v>333000</v>
          </cell>
          <cell r="G8265" t="str">
            <v>SAF999999999</v>
          </cell>
        </row>
        <row r="8266">
          <cell r="B8266" t="str">
            <v>463-420VS</v>
          </cell>
          <cell r="C8266" t="str">
            <v>TAV ｱﾝﾘｰﾑﾄﾞﾌｪﾓﾗﾙﾈｲﾙ</v>
          </cell>
          <cell r="D8266" t="str">
            <v>径 8mm - 長 420mm</v>
          </cell>
          <cell r="F8266">
            <v>351000</v>
          </cell>
          <cell r="G8266" t="str">
            <v>SAF999999999</v>
          </cell>
        </row>
        <row r="8267">
          <cell r="B8267" t="str">
            <v>463-440S</v>
          </cell>
          <cell r="C8267" t="str">
            <v>大腿用ｿﾘｯﾄﾞﾈｲﾙ</v>
          </cell>
          <cell r="D8267" t="str">
            <v>径 8mm - 長 440mm</v>
          </cell>
          <cell r="E8267" t="str">
            <v>F4-b</v>
          </cell>
          <cell r="F8267">
            <v>333000</v>
          </cell>
          <cell r="G8267" t="str">
            <v>SAF999999999</v>
          </cell>
        </row>
        <row r="8268">
          <cell r="B8268" t="str">
            <v>463-440VS</v>
          </cell>
          <cell r="C8268" t="str">
            <v>TAV ｱﾝﾘｰﾑﾄﾞﾌｪﾓﾗﾙﾈｲﾙ</v>
          </cell>
          <cell r="D8268" t="str">
            <v>径 8mm - 長 440mm</v>
          </cell>
          <cell r="F8268">
            <v>351000</v>
          </cell>
          <cell r="G8268" t="str">
            <v>SAF999999999</v>
          </cell>
        </row>
        <row r="8269">
          <cell r="B8269" t="str">
            <v>463-460S</v>
          </cell>
          <cell r="C8269" t="str">
            <v>大腿用ｿﾘｯﾄﾞﾈｲﾙ</v>
          </cell>
          <cell r="D8269" t="str">
            <v>径 8mm - 長 460mm</v>
          </cell>
          <cell r="E8269" t="str">
            <v>F4-b</v>
          </cell>
          <cell r="F8269">
            <v>333000</v>
          </cell>
          <cell r="G8269" t="str">
            <v>SAF999999999</v>
          </cell>
        </row>
        <row r="8270">
          <cell r="B8270" t="str">
            <v>463-460VS</v>
          </cell>
          <cell r="C8270" t="str">
            <v>TAV ｱﾝﾘｰﾑﾄﾞﾌｪﾓﾗﾙﾈｲﾙ</v>
          </cell>
          <cell r="D8270" t="str">
            <v>径 8mm - 長 460mm</v>
          </cell>
          <cell r="F8270">
            <v>351000</v>
          </cell>
          <cell r="G8270" t="str">
            <v>SAF999999999</v>
          </cell>
        </row>
        <row r="8271">
          <cell r="B8271" t="str">
            <v>463-480S</v>
          </cell>
          <cell r="C8271" t="str">
            <v>大腿用ｿﾘｯﾄﾞﾈｲﾙ</v>
          </cell>
          <cell r="D8271" t="str">
            <v>径 8mm - 長 480mm</v>
          </cell>
          <cell r="E8271" t="str">
            <v>F4-b</v>
          </cell>
          <cell r="F8271">
            <v>333000</v>
          </cell>
          <cell r="G8271" t="str">
            <v>SAF999999999</v>
          </cell>
        </row>
        <row r="8272">
          <cell r="B8272" t="str">
            <v>463-480VS</v>
          </cell>
          <cell r="C8272" t="str">
            <v>TAV ｱﾝﾘｰﾑﾄﾞﾌｪﾓﾗﾙﾈｲﾙ</v>
          </cell>
          <cell r="D8272" t="str">
            <v>径 8mm - 長 480mm</v>
          </cell>
          <cell r="F8272">
            <v>351000</v>
          </cell>
          <cell r="G8272" t="str">
            <v>SAF999999999</v>
          </cell>
        </row>
        <row r="8273">
          <cell r="B8273" t="str">
            <v>464-240S</v>
          </cell>
          <cell r="C8273" t="str">
            <v>大腿用ｿﾘｯﾄﾞﾈｲﾙ</v>
          </cell>
          <cell r="D8273" t="str">
            <v>径 9mm - 長 240mm</v>
          </cell>
          <cell r="E8273" t="str">
            <v>F4-b</v>
          </cell>
          <cell r="F8273">
            <v>333000</v>
          </cell>
          <cell r="G8273" t="str">
            <v>SAF999999999</v>
          </cell>
        </row>
        <row r="8274">
          <cell r="B8274" t="str">
            <v>464-240VS</v>
          </cell>
          <cell r="C8274" t="str">
            <v>TAV ｱﾝﾘｰﾑﾄﾞﾌｪﾓﾗﾙﾈｲﾙ</v>
          </cell>
          <cell r="D8274" t="str">
            <v>径 9mm - 長 240mm</v>
          </cell>
          <cell r="F8274">
            <v>351000</v>
          </cell>
          <cell r="G8274" t="str">
            <v>SAF999999999</v>
          </cell>
        </row>
        <row r="8275">
          <cell r="B8275" t="str">
            <v>464-260S</v>
          </cell>
          <cell r="C8275" t="str">
            <v>大腿用ｿﾘｯﾄﾞﾈｲﾙ</v>
          </cell>
          <cell r="D8275" t="str">
            <v>径 9mm - 長 260mm</v>
          </cell>
          <cell r="E8275" t="str">
            <v>F4-b</v>
          </cell>
          <cell r="F8275">
            <v>333000</v>
          </cell>
          <cell r="G8275" t="str">
            <v>SAF999999999</v>
          </cell>
        </row>
        <row r="8276">
          <cell r="B8276" t="str">
            <v>464-260VS</v>
          </cell>
          <cell r="C8276" t="str">
            <v>TAV ｱﾝﾘｰﾑﾄﾞﾌｪﾓﾗﾙﾈｲﾙ</v>
          </cell>
          <cell r="D8276" t="str">
            <v>径 9mm - 長 260mm</v>
          </cell>
          <cell r="F8276">
            <v>351000</v>
          </cell>
          <cell r="G8276" t="str">
            <v>SAF999999999</v>
          </cell>
        </row>
        <row r="8277">
          <cell r="B8277" t="str">
            <v>464-280S</v>
          </cell>
          <cell r="C8277" t="str">
            <v>大腿用ｿﾘｯﾄﾞﾈｲﾙ</v>
          </cell>
          <cell r="D8277" t="str">
            <v>径 9mm - 長 280mm</v>
          </cell>
          <cell r="E8277" t="str">
            <v>F4-b</v>
          </cell>
          <cell r="F8277">
            <v>333000</v>
          </cell>
          <cell r="G8277" t="str">
            <v>SAF999999999</v>
          </cell>
        </row>
        <row r="8278">
          <cell r="B8278" t="str">
            <v>464-280VS</v>
          </cell>
          <cell r="C8278" t="str">
            <v>TAV ｱﾝﾘｰﾑﾄﾞﾌｪﾓﾗﾙﾈｲﾙ</v>
          </cell>
          <cell r="D8278" t="str">
            <v>径 9mm - 長 280mm</v>
          </cell>
          <cell r="F8278">
            <v>351000</v>
          </cell>
          <cell r="G8278" t="str">
            <v>SAF999999999</v>
          </cell>
        </row>
        <row r="8279">
          <cell r="B8279" t="str">
            <v>464-300S</v>
          </cell>
          <cell r="C8279" t="str">
            <v>ｱﾝﾘｰﾑﾄﾞﾌｪﾓﾗﾙﾈｲﾙ</v>
          </cell>
          <cell r="D8279" t="str">
            <v>径 9mm - 長 300mm</v>
          </cell>
          <cell r="E8279" t="str">
            <v>F4-b</v>
          </cell>
          <cell r="F8279">
            <v>333000</v>
          </cell>
          <cell r="G8279" t="str">
            <v>SAFFG4103301</v>
          </cell>
        </row>
        <row r="8280">
          <cell r="B8280" t="str">
            <v>464-300V</v>
          </cell>
          <cell r="C8280" t="str">
            <v>TAV ｱﾝﾘｰﾑﾄﾞﾌｪﾓﾗﾙﾈｲﾙ9.0mm</v>
          </cell>
          <cell r="D8280" t="str">
            <v>径 9mm - 長 300mm</v>
          </cell>
          <cell r="F8280">
            <v>351000</v>
          </cell>
          <cell r="G8280" t="str">
            <v>SAF999999999</v>
          </cell>
        </row>
        <row r="8281">
          <cell r="B8281" t="str">
            <v>464-300VS</v>
          </cell>
          <cell r="C8281" t="str">
            <v>TAV ｱﾝﾘｰﾑﾄﾞﾌｪﾓﾗﾙﾈｲﾙ</v>
          </cell>
          <cell r="D8281" t="str">
            <v>径 9mm - 長 300mm</v>
          </cell>
          <cell r="E8281" t="str">
            <v>F4-b</v>
          </cell>
          <cell r="F8281">
            <v>333000</v>
          </cell>
          <cell r="G8281" t="str">
            <v>SAFFG4104302</v>
          </cell>
        </row>
        <row r="8282">
          <cell r="B8282" t="str">
            <v>464-320S</v>
          </cell>
          <cell r="C8282" t="str">
            <v>ｱﾝﾘｰﾑﾄﾞﾌｪﾓﾗﾙﾈｲﾙ</v>
          </cell>
          <cell r="D8282" t="str">
            <v>径 9mm - 長 320mm</v>
          </cell>
          <cell r="E8282" t="str">
            <v>F4-b</v>
          </cell>
          <cell r="F8282">
            <v>333000</v>
          </cell>
          <cell r="G8282" t="str">
            <v>SAFFG4103301</v>
          </cell>
        </row>
        <row r="8283">
          <cell r="B8283" t="str">
            <v>464-320V</v>
          </cell>
          <cell r="C8283" t="str">
            <v>TAV ｱﾝﾘｰﾑﾄﾞﾌｪﾓﾗﾙﾈｲﾙ9.0mm</v>
          </cell>
          <cell r="D8283" t="str">
            <v>径 9mm - 長 320mm</v>
          </cell>
          <cell r="F8283">
            <v>351000</v>
          </cell>
          <cell r="G8283" t="str">
            <v>SAF999999999</v>
          </cell>
        </row>
        <row r="8284">
          <cell r="B8284" t="str">
            <v>464-320VS</v>
          </cell>
          <cell r="C8284" t="str">
            <v>TAV ｱﾝﾘｰﾑﾄﾞﾌｪﾓﾗﾙﾈｲﾙ</v>
          </cell>
          <cell r="D8284" t="str">
            <v>径 9mm - 長 320mm</v>
          </cell>
          <cell r="E8284" t="str">
            <v>F4-b</v>
          </cell>
          <cell r="F8284">
            <v>333000</v>
          </cell>
          <cell r="G8284" t="str">
            <v>SAFFG4104302</v>
          </cell>
        </row>
        <row r="8285">
          <cell r="B8285" t="str">
            <v>464-340S</v>
          </cell>
          <cell r="C8285" t="str">
            <v>ｱﾝﾘｰﾑﾄﾞﾌｪﾓﾗﾙﾈｲﾙ</v>
          </cell>
          <cell r="D8285" t="str">
            <v>径 9mm - 長 340mm</v>
          </cell>
          <cell r="E8285" t="str">
            <v>F4-b</v>
          </cell>
          <cell r="F8285">
            <v>333000</v>
          </cell>
          <cell r="G8285" t="str">
            <v>SAFFG4103301</v>
          </cell>
        </row>
        <row r="8286">
          <cell r="B8286" t="str">
            <v>464-340V</v>
          </cell>
          <cell r="C8286" t="str">
            <v>TAV ｱﾝﾘｰﾑﾄﾞﾌｪﾓﾗﾙﾈｲﾙ9.0mm</v>
          </cell>
          <cell r="D8286" t="str">
            <v>径 9mm - 長 340mm</v>
          </cell>
          <cell r="F8286">
            <v>351000</v>
          </cell>
          <cell r="G8286" t="str">
            <v>SAF999999999</v>
          </cell>
        </row>
        <row r="8287">
          <cell r="B8287" t="str">
            <v>464-340VS</v>
          </cell>
          <cell r="C8287" t="str">
            <v>TAV ｱﾝﾘｰﾑﾄﾞﾌｪﾓﾗﾙﾈｲﾙ</v>
          </cell>
          <cell r="D8287" t="str">
            <v>径 9mm - 長 340mm</v>
          </cell>
          <cell r="E8287" t="str">
            <v>F4-b</v>
          </cell>
          <cell r="F8287">
            <v>333000</v>
          </cell>
          <cell r="G8287" t="str">
            <v>SAFFG4104302</v>
          </cell>
        </row>
        <row r="8288">
          <cell r="B8288" t="str">
            <v>464-360S</v>
          </cell>
          <cell r="C8288" t="str">
            <v>ｱﾝﾘｰﾑﾄﾞﾌｪﾓﾗﾙﾈｲﾙ</v>
          </cell>
          <cell r="D8288" t="str">
            <v>径 9mm - 長 360mm</v>
          </cell>
          <cell r="E8288" t="str">
            <v>F4-b</v>
          </cell>
          <cell r="F8288">
            <v>333000</v>
          </cell>
          <cell r="G8288" t="str">
            <v>SAFFG4103301</v>
          </cell>
        </row>
        <row r="8289">
          <cell r="B8289" t="str">
            <v>464-360V</v>
          </cell>
          <cell r="C8289" t="str">
            <v>TAV ｱﾝﾘｰﾑﾄﾞﾌｪﾓﾗﾙﾈｲﾙ9.0mm</v>
          </cell>
          <cell r="D8289" t="str">
            <v>径 9mm - 長 360mm</v>
          </cell>
          <cell r="F8289">
            <v>351000</v>
          </cell>
          <cell r="G8289" t="str">
            <v>SAF999999999</v>
          </cell>
        </row>
        <row r="8290">
          <cell r="B8290" t="str">
            <v>464-360VS</v>
          </cell>
          <cell r="C8290" t="str">
            <v>TAV ｱﾝﾘｰﾑﾄﾞﾌｪﾓﾗﾙﾈｲﾙ</v>
          </cell>
          <cell r="D8290" t="str">
            <v>径 9mm - 長 360mm</v>
          </cell>
          <cell r="E8290" t="str">
            <v>F4-b</v>
          </cell>
          <cell r="F8290">
            <v>333000</v>
          </cell>
          <cell r="G8290" t="str">
            <v>SAFFG4104302</v>
          </cell>
        </row>
        <row r="8291">
          <cell r="B8291" t="str">
            <v>464-380S</v>
          </cell>
          <cell r="C8291" t="str">
            <v>ｱﾝﾘｰﾑﾄﾞﾌｪﾓﾗﾙﾈｲﾙ</v>
          </cell>
          <cell r="D8291" t="str">
            <v>径 9mm - 長 380mm</v>
          </cell>
          <cell r="E8291" t="str">
            <v>F4-b</v>
          </cell>
          <cell r="F8291">
            <v>333000</v>
          </cell>
          <cell r="G8291" t="str">
            <v>SAFFG4103301</v>
          </cell>
        </row>
        <row r="8292">
          <cell r="B8292" t="str">
            <v>464-380V</v>
          </cell>
          <cell r="C8292" t="str">
            <v>TAV ｱﾝﾘｰﾑﾄﾞﾌｪﾓﾗﾙﾈｲﾙ9.0mm</v>
          </cell>
          <cell r="D8292" t="str">
            <v>径 9mm - 長 380mm</v>
          </cell>
          <cell r="F8292">
            <v>351000</v>
          </cell>
          <cell r="G8292" t="str">
            <v>SAF999999999</v>
          </cell>
        </row>
        <row r="8293">
          <cell r="B8293" t="str">
            <v>464-380VS</v>
          </cell>
          <cell r="C8293" t="str">
            <v>TAV ｱﾝﾘｰﾑﾄﾞﾌｪﾓﾗﾙﾈｲﾙ</v>
          </cell>
          <cell r="D8293" t="str">
            <v>径 9mm - 長 380mm</v>
          </cell>
          <cell r="E8293" t="str">
            <v>F4-b</v>
          </cell>
          <cell r="F8293">
            <v>333000</v>
          </cell>
          <cell r="G8293" t="str">
            <v>SAFFG4104302</v>
          </cell>
        </row>
        <row r="8294">
          <cell r="B8294" t="str">
            <v>464-400S</v>
          </cell>
          <cell r="C8294" t="str">
            <v>ｱﾝﾘｰﾑﾄﾞﾌｪﾓﾗﾙﾈｲﾙ</v>
          </cell>
          <cell r="D8294" t="str">
            <v>径 9mm - 長 400mm</v>
          </cell>
          <cell r="E8294" t="str">
            <v>F4-b</v>
          </cell>
          <cell r="F8294">
            <v>333000</v>
          </cell>
          <cell r="G8294" t="str">
            <v>SAFFG4103301</v>
          </cell>
        </row>
        <row r="8295">
          <cell r="B8295" t="str">
            <v>464-400V</v>
          </cell>
          <cell r="C8295" t="str">
            <v>TAV ｱﾝﾘｰﾑﾄﾞﾌｪﾓﾗﾙﾈｲﾙ9.0mm</v>
          </cell>
          <cell r="D8295" t="str">
            <v>径 9mm - 長 400mm</v>
          </cell>
          <cell r="F8295">
            <v>351000</v>
          </cell>
          <cell r="G8295" t="str">
            <v>SAF999999999</v>
          </cell>
        </row>
        <row r="8296">
          <cell r="B8296" t="str">
            <v>464-400VS</v>
          </cell>
          <cell r="C8296" t="str">
            <v>TAV ｱﾝﾘｰﾑﾄﾞﾌｪﾓﾗﾙﾈｲﾙ</v>
          </cell>
          <cell r="D8296" t="str">
            <v>径 9mm - 長 400mm</v>
          </cell>
          <cell r="E8296" t="str">
            <v>F4-b</v>
          </cell>
          <cell r="F8296">
            <v>333000</v>
          </cell>
          <cell r="G8296" t="str">
            <v>SAFFG4104302</v>
          </cell>
        </row>
        <row r="8297">
          <cell r="B8297" t="str">
            <v>464-420S</v>
          </cell>
          <cell r="C8297" t="str">
            <v>ｱﾝﾘｰﾑﾄﾞﾌｪﾓﾗﾙﾈｲﾙ</v>
          </cell>
          <cell r="D8297" t="str">
            <v>径 9mm - 長 420mm</v>
          </cell>
          <cell r="E8297" t="str">
            <v>F4-b</v>
          </cell>
          <cell r="F8297">
            <v>333000</v>
          </cell>
          <cell r="G8297" t="str">
            <v>SAFFG4103301</v>
          </cell>
        </row>
        <row r="8298">
          <cell r="B8298" t="str">
            <v>464-420V</v>
          </cell>
          <cell r="C8298" t="str">
            <v>TAV ｱﾝﾘｰﾑﾄﾞﾌｪﾓﾗﾙﾈｲﾙ9.0mm</v>
          </cell>
          <cell r="D8298" t="str">
            <v>径 9mm - 長 420mm</v>
          </cell>
          <cell r="F8298">
            <v>351000</v>
          </cell>
          <cell r="G8298" t="str">
            <v>SAF999999999</v>
          </cell>
        </row>
        <row r="8299">
          <cell r="B8299" t="str">
            <v>464-420VS</v>
          </cell>
          <cell r="C8299" t="str">
            <v>TAV ｱﾝﾘｰﾑﾄﾞﾌｪﾓﾗﾙﾈｲﾙ</v>
          </cell>
          <cell r="D8299" t="str">
            <v>径 9mm - 長 420mm</v>
          </cell>
          <cell r="E8299" t="str">
            <v>F4-b</v>
          </cell>
          <cell r="F8299">
            <v>333000</v>
          </cell>
          <cell r="G8299" t="str">
            <v>SAFFG4104302</v>
          </cell>
        </row>
        <row r="8300">
          <cell r="B8300" t="str">
            <v>464-440S</v>
          </cell>
          <cell r="C8300" t="str">
            <v>大腿用ｿﾘｯﾄﾞﾈｲﾙ</v>
          </cell>
          <cell r="D8300" t="str">
            <v>径 9mm - 長 440mm</v>
          </cell>
          <cell r="E8300" t="str">
            <v>F4-b</v>
          </cell>
          <cell r="F8300">
            <v>333000</v>
          </cell>
          <cell r="G8300" t="str">
            <v>SAFFG4103301</v>
          </cell>
        </row>
        <row r="8301">
          <cell r="B8301" t="str">
            <v>464-440V</v>
          </cell>
          <cell r="C8301" t="str">
            <v>TAV ｱﾝﾘｰﾑﾄﾞﾌｪﾓﾗﾙﾈｲﾙ9.0mm</v>
          </cell>
          <cell r="D8301" t="str">
            <v>径 9mm - 長 440mm</v>
          </cell>
          <cell r="F8301">
            <v>351000</v>
          </cell>
          <cell r="G8301" t="str">
            <v>SAF999999999</v>
          </cell>
        </row>
        <row r="8302">
          <cell r="B8302" t="str">
            <v>464-440VS</v>
          </cell>
          <cell r="C8302" t="str">
            <v>TAV ｱﾝﾘｰﾑﾄﾞﾌｪﾓﾗﾙﾈｲﾙ</v>
          </cell>
          <cell r="D8302" t="str">
            <v>径 9mm - 長 440mm</v>
          </cell>
          <cell r="E8302" t="str">
            <v>F4-b</v>
          </cell>
          <cell r="F8302">
            <v>333000</v>
          </cell>
          <cell r="G8302" t="str">
            <v>SAFFG4104302</v>
          </cell>
        </row>
        <row r="8303">
          <cell r="B8303" t="str">
            <v>464-460S</v>
          </cell>
          <cell r="C8303" t="str">
            <v>大腿用ｿﾘｯﾄﾞﾈｲﾙ</v>
          </cell>
          <cell r="D8303" t="str">
            <v>径 9mm - 長 460mm</v>
          </cell>
          <cell r="E8303" t="str">
            <v>F4-b</v>
          </cell>
          <cell r="F8303">
            <v>333000</v>
          </cell>
          <cell r="G8303" t="str">
            <v>SAFFG4103301</v>
          </cell>
        </row>
        <row r="8304">
          <cell r="B8304" t="str">
            <v>464-460VS</v>
          </cell>
          <cell r="C8304" t="str">
            <v>TAV ｱﾝﾘｰﾑﾄﾞﾌｪﾓﾗﾙﾈｲﾙ</v>
          </cell>
          <cell r="D8304" t="str">
            <v>径 9mm - 長 460mm</v>
          </cell>
          <cell r="F8304">
            <v>351000</v>
          </cell>
          <cell r="G8304" t="str">
            <v>SAF999999999</v>
          </cell>
        </row>
        <row r="8305">
          <cell r="B8305" t="str">
            <v>464-480S</v>
          </cell>
          <cell r="C8305" t="str">
            <v>大腿用ｿﾘｯﾄﾞﾈｲﾙ</v>
          </cell>
          <cell r="D8305" t="str">
            <v>径 9mm - 長 480mm</v>
          </cell>
          <cell r="E8305" t="str">
            <v>F4-b</v>
          </cell>
          <cell r="F8305">
            <v>333000</v>
          </cell>
          <cell r="G8305" t="str">
            <v>SAFFG4103301</v>
          </cell>
        </row>
        <row r="8306">
          <cell r="B8306" t="str">
            <v>464-480VS</v>
          </cell>
          <cell r="C8306" t="str">
            <v>TAV ｱﾝﾘｰﾑﾄﾞﾌｪﾓﾗﾙﾈｲﾙ</v>
          </cell>
          <cell r="D8306" t="str">
            <v>径 9mm - 長 480mm</v>
          </cell>
          <cell r="F8306">
            <v>351000</v>
          </cell>
          <cell r="G8306" t="str">
            <v>SAF999999999</v>
          </cell>
        </row>
        <row r="8307">
          <cell r="B8307" t="str">
            <v>465-240S</v>
          </cell>
          <cell r="C8307" t="str">
            <v>大腿用ｿﾘｯﾄﾞﾈｲﾙ</v>
          </cell>
          <cell r="D8307" t="str">
            <v>径 10mm - 長 240mm</v>
          </cell>
          <cell r="E8307" t="str">
            <v>F4-b</v>
          </cell>
          <cell r="F8307">
            <v>333000</v>
          </cell>
          <cell r="G8307" t="str">
            <v>SAF999999999</v>
          </cell>
        </row>
        <row r="8308">
          <cell r="B8308" t="str">
            <v>465-240VS</v>
          </cell>
          <cell r="C8308" t="str">
            <v>TAV ｱﾝﾘｰﾑﾄﾞﾌｪﾓﾗﾙﾈｲﾙ</v>
          </cell>
          <cell r="D8308" t="str">
            <v>径 10mm - 長 240mm</v>
          </cell>
          <cell r="F8308">
            <v>351000</v>
          </cell>
          <cell r="G8308" t="str">
            <v>SAF999999999</v>
          </cell>
        </row>
        <row r="8309">
          <cell r="B8309" t="str">
            <v>465-260S</v>
          </cell>
          <cell r="C8309" t="str">
            <v>大腿用ｿﾘｯﾄﾞﾈｲﾙ</v>
          </cell>
          <cell r="D8309" t="str">
            <v>径 10mm - 長 260mm</v>
          </cell>
          <cell r="E8309" t="str">
            <v>F4-b</v>
          </cell>
          <cell r="F8309">
            <v>333000</v>
          </cell>
          <cell r="G8309" t="str">
            <v>SAF999999999</v>
          </cell>
        </row>
        <row r="8310">
          <cell r="B8310" t="str">
            <v>465-260VS</v>
          </cell>
          <cell r="C8310" t="str">
            <v>TAV ｱﾝﾘｰﾑﾄﾞﾌｪﾓﾗﾙﾈｲﾙ</v>
          </cell>
          <cell r="D8310" t="str">
            <v>径 10mm - 長 260mm</v>
          </cell>
          <cell r="F8310">
            <v>351000</v>
          </cell>
          <cell r="G8310" t="str">
            <v>SAF999999999</v>
          </cell>
        </row>
        <row r="8311">
          <cell r="B8311" t="str">
            <v>465-280S</v>
          </cell>
          <cell r="C8311" t="str">
            <v>大腿用ｿﾘｯﾄﾞﾈｲﾙ</v>
          </cell>
          <cell r="D8311" t="str">
            <v>径 10mm - 長 280mm</v>
          </cell>
          <cell r="E8311" t="str">
            <v>F4-b</v>
          </cell>
          <cell r="F8311">
            <v>333000</v>
          </cell>
          <cell r="G8311" t="str">
            <v>SAF999999999</v>
          </cell>
        </row>
        <row r="8312">
          <cell r="B8312" t="str">
            <v>465-280VS</v>
          </cell>
          <cell r="C8312" t="str">
            <v>TAV ｱﾝﾘｰﾑﾄﾞﾌｪﾓﾗﾙﾈｲﾙ</v>
          </cell>
          <cell r="D8312" t="str">
            <v>径 10mm - 長 280mm</v>
          </cell>
          <cell r="F8312">
            <v>351000</v>
          </cell>
          <cell r="G8312" t="str">
            <v>SAF999999999</v>
          </cell>
        </row>
        <row r="8313">
          <cell r="B8313" t="str">
            <v>465-300S</v>
          </cell>
          <cell r="C8313" t="str">
            <v>ｱﾝﾘｰﾑﾄﾞﾌｪﾓﾗﾙﾈｲﾙ</v>
          </cell>
          <cell r="D8313" t="str">
            <v>径 10mm - 長 300mm</v>
          </cell>
          <cell r="E8313" t="str">
            <v>F4-b</v>
          </cell>
          <cell r="F8313">
            <v>333000</v>
          </cell>
          <cell r="G8313" t="str">
            <v>SAFFG4103301</v>
          </cell>
        </row>
        <row r="8314">
          <cell r="B8314" t="str">
            <v>465-300V</v>
          </cell>
          <cell r="C8314" t="str">
            <v>TAV ｱﾝﾘｰﾑﾄﾞﾌｪﾓﾗﾙﾈｲﾙ</v>
          </cell>
          <cell r="D8314" t="str">
            <v>径 10mm - 長 300mm</v>
          </cell>
          <cell r="F8314">
            <v>351000</v>
          </cell>
          <cell r="G8314" t="str">
            <v>SAF999999999</v>
          </cell>
        </row>
        <row r="8315">
          <cell r="B8315" t="str">
            <v>465-300VS</v>
          </cell>
          <cell r="C8315" t="str">
            <v>TAV ｱﾝﾘｰﾑﾄﾞﾌｪﾓﾗﾙﾈｲﾙ</v>
          </cell>
          <cell r="D8315" t="str">
            <v>径 10mm - 長 300mm</v>
          </cell>
          <cell r="E8315" t="str">
            <v>F4-b</v>
          </cell>
          <cell r="F8315">
            <v>333000</v>
          </cell>
          <cell r="G8315" t="str">
            <v>SAFFG4104302</v>
          </cell>
        </row>
        <row r="8316">
          <cell r="B8316" t="str">
            <v>465-320S</v>
          </cell>
          <cell r="C8316" t="str">
            <v>ｱﾝﾘｰﾑﾄﾞﾌｪﾓﾗﾙﾈｲﾙ</v>
          </cell>
          <cell r="D8316" t="str">
            <v>径 10mm - 長 320mm</v>
          </cell>
          <cell r="E8316" t="str">
            <v>F4-b</v>
          </cell>
          <cell r="F8316">
            <v>333000</v>
          </cell>
          <cell r="G8316" t="str">
            <v>SAFFG4103301</v>
          </cell>
        </row>
        <row r="8317">
          <cell r="B8317" t="str">
            <v>465-320V</v>
          </cell>
          <cell r="C8317" t="str">
            <v>TAV ｱﾝﾘｰﾑﾄﾞﾌｪﾓﾗﾙﾈｲﾙ</v>
          </cell>
          <cell r="D8317" t="str">
            <v>径 10mm - 長 320mm</v>
          </cell>
          <cell r="F8317">
            <v>351000</v>
          </cell>
          <cell r="G8317" t="str">
            <v>SAF999999999</v>
          </cell>
        </row>
        <row r="8318">
          <cell r="B8318" t="str">
            <v>465-320VS</v>
          </cell>
          <cell r="C8318" t="str">
            <v>TAV ｱﾝﾘｰﾑﾄﾞﾌｪﾓﾗﾙﾈｲﾙ</v>
          </cell>
          <cell r="D8318" t="str">
            <v>径 10mm - 長 320mm</v>
          </cell>
          <cell r="E8318" t="str">
            <v>F4-b</v>
          </cell>
          <cell r="F8318">
            <v>333000</v>
          </cell>
          <cell r="G8318" t="str">
            <v>SAFFG4104302</v>
          </cell>
        </row>
        <row r="8319">
          <cell r="B8319" t="str">
            <v>465-340S</v>
          </cell>
          <cell r="C8319" t="str">
            <v>ｱﾝﾘｰﾑﾄﾞﾌｪﾓﾗﾙﾈｲﾙ</v>
          </cell>
          <cell r="D8319" t="str">
            <v>径 10mm - 長 340mm</v>
          </cell>
          <cell r="E8319" t="str">
            <v>F4-b</v>
          </cell>
          <cell r="F8319">
            <v>333000</v>
          </cell>
          <cell r="G8319" t="str">
            <v>SAFFG4103301</v>
          </cell>
        </row>
        <row r="8320">
          <cell r="B8320" t="str">
            <v>465-340V</v>
          </cell>
          <cell r="C8320" t="str">
            <v>TAV ｱﾝﾘｰﾑﾄﾞﾌｪﾓﾗﾙﾈｲﾙ</v>
          </cell>
          <cell r="D8320" t="str">
            <v>径 10mm - 長 340mm</v>
          </cell>
          <cell r="F8320">
            <v>351000</v>
          </cell>
          <cell r="G8320" t="str">
            <v>SAF999999999</v>
          </cell>
        </row>
        <row r="8321">
          <cell r="B8321" t="str">
            <v>465-340VS</v>
          </cell>
          <cell r="C8321" t="str">
            <v>TAV ｱﾝﾘｰﾑﾄﾞﾌｪﾓﾗﾙﾈｲﾙ</v>
          </cell>
          <cell r="D8321" t="str">
            <v>径 10mm - 長 340mm</v>
          </cell>
          <cell r="E8321" t="str">
            <v>F4-b</v>
          </cell>
          <cell r="F8321">
            <v>333000</v>
          </cell>
          <cell r="G8321" t="str">
            <v>SAFFG4104302</v>
          </cell>
        </row>
        <row r="8322">
          <cell r="B8322" t="str">
            <v>465-360S</v>
          </cell>
          <cell r="C8322" t="str">
            <v>ｱﾝﾘｰﾑﾄﾞﾌｪﾓﾗﾙﾈｲﾙ</v>
          </cell>
          <cell r="D8322" t="str">
            <v>径 10mm - 長 360mm</v>
          </cell>
          <cell r="E8322" t="str">
            <v>F4-b</v>
          </cell>
          <cell r="F8322">
            <v>333000</v>
          </cell>
          <cell r="G8322" t="str">
            <v>SAFFG4103301</v>
          </cell>
        </row>
        <row r="8323">
          <cell r="B8323" t="str">
            <v>465-360V</v>
          </cell>
          <cell r="C8323" t="str">
            <v>TAV ｱﾝﾘｰﾑﾄﾞﾌｪﾓﾗﾙﾈｲﾙ</v>
          </cell>
          <cell r="D8323" t="str">
            <v>径 10mm - 長 360mm</v>
          </cell>
          <cell r="F8323">
            <v>351000</v>
          </cell>
          <cell r="G8323" t="str">
            <v>SAF999999999</v>
          </cell>
        </row>
        <row r="8324">
          <cell r="B8324" t="str">
            <v>465-360VS</v>
          </cell>
          <cell r="C8324" t="str">
            <v>TAV ｱﾝﾘｰﾑﾄﾞﾌｪﾓﾗﾙﾈｲﾙ</v>
          </cell>
          <cell r="D8324" t="str">
            <v>径 10mm - 長 360mm</v>
          </cell>
          <cell r="E8324" t="str">
            <v>F4-b</v>
          </cell>
          <cell r="F8324">
            <v>333000</v>
          </cell>
          <cell r="G8324" t="str">
            <v>SAFFG4104302</v>
          </cell>
        </row>
        <row r="8325">
          <cell r="B8325" t="str">
            <v>465-380S</v>
          </cell>
          <cell r="C8325" t="str">
            <v>ｱﾝﾘｰﾑﾄﾞﾌｪﾓﾗﾙﾈｲﾙ</v>
          </cell>
          <cell r="D8325" t="str">
            <v>径 10mm - 長 380mm</v>
          </cell>
          <cell r="E8325" t="str">
            <v>F4-b</v>
          </cell>
          <cell r="F8325">
            <v>333000</v>
          </cell>
          <cell r="G8325" t="str">
            <v>SAFFG4103301</v>
          </cell>
        </row>
        <row r="8326">
          <cell r="B8326" t="str">
            <v>465-380V</v>
          </cell>
          <cell r="C8326" t="str">
            <v>TAV ｱﾝﾘｰﾑﾄﾞﾌｪﾓﾗﾙﾈｲﾙ</v>
          </cell>
          <cell r="D8326" t="str">
            <v>径 10mm - 長 380mm</v>
          </cell>
          <cell r="F8326">
            <v>351000</v>
          </cell>
          <cell r="G8326" t="str">
            <v>SAF999999999</v>
          </cell>
        </row>
        <row r="8327">
          <cell r="B8327" t="str">
            <v>465-380VS</v>
          </cell>
          <cell r="C8327" t="str">
            <v>TAV ｱﾝﾘｰﾑﾄﾞﾌｪﾓﾗﾙﾈｲﾙ</v>
          </cell>
          <cell r="D8327" t="str">
            <v>径 10mm - 長 380mm</v>
          </cell>
          <cell r="E8327" t="str">
            <v>F4-b</v>
          </cell>
          <cell r="F8327">
            <v>333000</v>
          </cell>
          <cell r="G8327" t="str">
            <v>SAFFG4104302</v>
          </cell>
        </row>
        <row r="8328">
          <cell r="B8328" t="str">
            <v>465-400S</v>
          </cell>
          <cell r="C8328" t="str">
            <v>ｱﾝﾘｰﾑﾄﾞﾌｪﾓﾗﾙﾈｲﾙ</v>
          </cell>
          <cell r="D8328" t="str">
            <v>径 10mm - 長 400mm</v>
          </cell>
          <cell r="E8328" t="str">
            <v>F4-b</v>
          </cell>
          <cell r="F8328">
            <v>333000</v>
          </cell>
          <cell r="G8328" t="str">
            <v>SAFFG4103301</v>
          </cell>
        </row>
        <row r="8329">
          <cell r="B8329" t="str">
            <v>465-400V</v>
          </cell>
          <cell r="C8329" t="str">
            <v>TAV ｱﾝﾘｰﾑﾄﾞﾌｪﾓﾗﾙﾈｲﾙ</v>
          </cell>
          <cell r="D8329" t="str">
            <v>径 10mm - 長 400mm</v>
          </cell>
          <cell r="F8329">
            <v>351000</v>
          </cell>
          <cell r="G8329" t="str">
            <v>SAF999999999</v>
          </cell>
        </row>
        <row r="8330">
          <cell r="B8330" t="str">
            <v>465-400VS</v>
          </cell>
          <cell r="C8330" t="str">
            <v>TAV ｱﾝﾘｰﾑﾄﾞﾌｪﾓﾗﾙﾈｲﾙ</v>
          </cell>
          <cell r="D8330" t="str">
            <v>径 10mm - 長 400mm</v>
          </cell>
          <cell r="E8330" t="str">
            <v>F4-b</v>
          </cell>
          <cell r="F8330">
            <v>333000</v>
          </cell>
          <cell r="G8330" t="str">
            <v>SAFFG4104302</v>
          </cell>
        </row>
        <row r="8331">
          <cell r="B8331" t="str">
            <v>465-420S</v>
          </cell>
          <cell r="C8331" t="str">
            <v>ｱﾝﾘｰﾑﾄﾞﾌｪﾓﾗﾙﾈｲﾙ</v>
          </cell>
          <cell r="D8331" t="str">
            <v>径 10mm - 長 420mm</v>
          </cell>
          <cell r="E8331" t="str">
            <v>F4-b</v>
          </cell>
          <cell r="F8331">
            <v>333000</v>
          </cell>
          <cell r="G8331" t="str">
            <v>SAFFG4103301</v>
          </cell>
        </row>
        <row r="8332">
          <cell r="B8332" t="str">
            <v>465-420V</v>
          </cell>
          <cell r="C8332" t="str">
            <v>TAV ｱﾝﾘｰﾑﾄﾞﾌｪﾓﾗﾙﾈｲﾙ</v>
          </cell>
          <cell r="D8332" t="str">
            <v>径 10mm - 長 420mm</v>
          </cell>
          <cell r="F8332">
            <v>351000</v>
          </cell>
          <cell r="G8332" t="str">
            <v>SAF999999999</v>
          </cell>
        </row>
        <row r="8333">
          <cell r="B8333" t="str">
            <v>465-420VS</v>
          </cell>
          <cell r="C8333" t="str">
            <v>TAV ｱﾝﾘｰﾑﾄﾞﾌｪﾓﾗﾙﾈｲﾙ</v>
          </cell>
          <cell r="D8333" t="str">
            <v>径 10mm - 長 420mm</v>
          </cell>
          <cell r="E8333" t="str">
            <v>F4-b</v>
          </cell>
          <cell r="F8333">
            <v>333000</v>
          </cell>
          <cell r="G8333" t="str">
            <v>SAFFG4104302</v>
          </cell>
        </row>
        <row r="8334">
          <cell r="B8334" t="str">
            <v>465-440S</v>
          </cell>
          <cell r="C8334" t="str">
            <v>大腿用ｿﾘｯﾄﾞﾈｲﾙ</v>
          </cell>
          <cell r="D8334" t="str">
            <v>径 10mm - 長 440mm</v>
          </cell>
          <cell r="E8334" t="str">
            <v>F4-b</v>
          </cell>
          <cell r="F8334">
            <v>333000</v>
          </cell>
          <cell r="G8334" t="str">
            <v>SAFFG4103301</v>
          </cell>
        </row>
        <row r="8335">
          <cell r="B8335" t="str">
            <v>465-440V</v>
          </cell>
          <cell r="C8335" t="str">
            <v>TAV ｱﾝﾘｰﾑﾄﾞﾌｪﾓﾗﾙﾈｲﾙ</v>
          </cell>
          <cell r="D8335" t="str">
            <v>径 10mm - 長 440mm</v>
          </cell>
          <cell r="F8335">
            <v>351000</v>
          </cell>
          <cell r="G8335" t="str">
            <v>SAF999999999</v>
          </cell>
        </row>
        <row r="8336">
          <cell r="B8336" t="str">
            <v>465-440VS</v>
          </cell>
          <cell r="C8336" t="str">
            <v>TAV ｱﾝﾘｰﾑﾄﾞﾌｪﾓﾗﾙﾈｲﾙ</v>
          </cell>
          <cell r="D8336" t="str">
            <v>径 10mm - 長 440mm</v>
          </cell>
          <cell r="E8336" t="str">
            <v>F4-b</v>
          </cell>
          <cell r="F8336">
            <v>333000</v>
          </cell>
          <cell r="G8336" t="str">
            <v>SAFFG4104302</v>
          </cell>
        </row>
        <row r="8337">
          <cell r="B8337" t="str">
            <v>465-460S</v>
          </cell>
          <cell r="C8337" t="str">
            <v>大腿用ｿﾘｯﾄﾞﾈｲﾙ</v>
          </cell>
          <cell r="D8337" t="str">
            <v>径 10mm - 長 460mm</v>
          </cell>
          <cell r="E8337" t="str">
            <v>F4-b</v>
          </cell>
          <cell r="F8337">
            <v>333000</v>
          </cell>
          <cell r="G8337" t="str">
            <v>SAFFG4103301</v>
          </cell>
        </row>
        <row r="8338">
          <cell r="B8338" t="str">
            <v>465-460VS</v>
          </cell>
          <cell r="C8338" t="str">
            <v>TAV ｱﾝﾘｰﾑﾄﾞﾌｪﾓﾗﾙﾈｲﾙ</v>
          </cell>
          <cell r="D8338" t="str">
            <v>径 10mm - 長 460mm</v>
          </cell>
          <cell r="F8338">
            <v>351000</v>
          </cell>
          <cell r="G8338" t="str">
            <v>SAF999999999</v>
          </cell>
        </row>
        <row r="8339">
          <cell r="B8339" t="str">
            <v>465-480S</v>
          </cell>
          <cell r="C8339" t="str">
            <v>大腿用ｿﾘｯﾄﾞﾈｲﾙ</v>
          </cell>
          <cell r="D8339" t="str">
            <v>径 10mm - 長 480mm</v>
          </cell>
          <cell r="E8339" t="str">
            <v>F4-b</v>
          </cell>
          <cell r="F8339">
            <v>333000</v>
          </cell>
          <cell r="G8339" t="str">
            <v>SAFFG4103301</v>
          </cell>
        </row>
        <row r="8340">
          <cell r="B8340" t="str">
            <v>465-480VS</v>
          </cell>
          <cell r="C8340" t="str">
            <v>TAV ｱﾝﾘｰﾑﾄﾞﾌｪﾓﾗﾙﾈｲﾙ</v>
          </cell>
          <cell r="D8340" t="str">
            <v>径 10mm - 長 480mm</v>
          </cell>
          <cell r="F8340">
            <v>351000</v>
          </cell>
          <cell r="G8340" t="str">
            <v>SAF999999999</v>
          </cell>
        </row>
        <row r="8341">
          <cell r="B8341" t="str">
            <v>466-260S</v>
          </cell>
          <cell r="C8341" t="str">
            <v>大腿用ｿﾘｯﾄﾞﾈｲﾙ</v>
          </cell>
          <cell r="D8341" t="str">
            <v>径 11mm - 長 260mm</v>
          </cell>
          <cell r="E8341" t="str">
            <v>F4-b</v>
          </cell>
          <cell r="F8341">
            <v>333000</v>
          </cell>
          <cell r="G8341" t="str">
            <v>SAF999999999</v>
          </cell>
        </row>
        <row r="8342">
          <cell r="B8342" t="str">
            <v>466-260VS</v>
          </cell>
          <cell r="C8342" t="str">
            <v>TAV ｱﾝﾘｰﾑﾄﾞﾌｪﾓﾗﾙﾈｲﾙ</v>
          </cell>
          <cell r="D8342" t="str">
            <v>径 11mm - 長 260mm</v>
          </cell>
          <cell r="F8342">
            <v>351000</v>
          </cell>
          <cell r="G8342" t="str">
            <v>SAF999999999</v>
          </cell>
        </row>
        <row r="8343">
          <cell r="B8343" t="str">
            <v>466-280S</v>
          </cell>
          <cell r="C8343" t="str">
            <v>大腿用ｿﾘｯﾄﾞﾈｲﾙ</v>
          </cell>
          <cell r="D8343" t="str">
            <v>径 11mm - 長 280mm</v>
          </cell>
          <cell r="E8343" t="str">
            <v>F4-b</v>
          </cell>
          <cell r="F8343">
            <v>333000</v>
          </cell>
          <cell r="G8343" t="str">
            <v>SAF999999999</v>
          </cell>
        </row>
        <row r="8344">
          <cell r="B8344" t="str">
            <v>466-280VS</v>
          </cell>
          <cell r="C8344" t="str">
            <v>TAV ｱﾝﾘｰﾑﾄﾞﾌｪﾓﾗﾙﾈｲﾙ</v>
          </cell>
          <cell r="D8344" t="str">
            <v>径 11mm - 長 280mm</v>
          </cell>
          <cell r="F8344">
            <v>351000</v>
          </cell>
          <cell r="G8344" t="str">
            <v>SAF999999999</v>
          </cell>
        </row>
        <row r="8345">
          <cell r="B8345" t="str">
            <v>466-300S</v>
          </cell>
          <cell r="C8345" t="str">
            <v>ｱﾝﾘｰﾑﾄﾞﾌｪﾓﾗﾙﾈｲﾙ</v>
          </cell>
          <cell r="D8345" t="str">
            <v>径 11mm - 長 300mm</v>
          </cell>
          <cell r="E8345" t="str">
            <v>F4-b</v>
          </cell>
          <cell r="F8345">
            <v>333000</v>
          </cell>
          <cell r="G8345" t="str">
            <v>SAFFG4103301</v>
          </cell>
        </row>
        <row r="8346">
          <cell r="B8346" t="str">
            <v>466-300V</v>
          </cell>
          <cell r="C8346" t="str">
            <v>TAV ｱﾝﾘｰﾑﾄﾞﾌｪﾓﾗﾙﾈｲﾙ</v>
          </cell>
          <cell r="D8346" t="str">
            <v>径 11mm - 長 300mm</v>
          </cell>
          <cell r="F8346">
            <v>351000</v>
          </cell>
          <cell r="G8346" t="str">
            <v>SAF999999999</v>
          </cell>
        </row>
        <row r="8347">
          <cell r="B8347" t="str">
            <v>466-300VS</v>
          </cell>
          <cell r="C8347" t="str">
            <v>TAV ｱﾝﾘｰﾑﾄﾞﾌｪﾓﾗﾙﾈｲﾙ</v>
          </cell>
          <cell r="D8347" t="str">
            <v>径 11mm - 長 300mm</v>
          </cell>
          <cell r="E8347" t="str">
            <v>F4-b</v>
          </cell>
          <cell r="F8347">
            <v>333000</v>
          </cell>
          <cell r="G8347" t="str">
            <v>SAFFG4104302</v>
          </cell>
        </row>
        <row r="8348">
          <cell r="B8348" t="str">
            <v>466-320S</v>
          </cell>
          <cell r="C8348" t="str">
            <v>ｱﾝﾘｰﾑﾄﾞﾌｪﾓﾗﾙﾈｲﾙ</v>
          </cell>
          <cell r="D8348" t="str">
            <v>径 11mm - 長 320mm</v>
          </cell>
          <cell r="E8348" t="str">
            <v>F4-b</v>
          </cell>
          <cell r="F8348">
            <v>333000</v>
          </cell>
          <cell r="G8348" t="str">
            <v>SAFFG4103301</v>
          </cell>
        </row>
        <row r="8349">
          <cell r="B8349" t="str">
            <v>466-320V</v>
          </cell>
          <cell r="C8349" t="str">
            <v>TAV ｱﾝﾘｰﾑﾄﾞﾌｪﾓﾗﾙﾈｲﾙ</v>
          </cell>
          <cell r="D8349" t="str">
            <v>径 11mm - 長 320mm</v>
          </cell>
          <cell r="F8349">
            <v>351000</v>
          </cell>
          <cell r="G8349" t="str">
            <v>SAF999999999</v>
          </cell>
        </row>
        <row r="8350">
          <cell r="B8350" t="str">
            <v>466-320VS</v>
          </cell>
          <cell r="C8350" t="str">
            <v>TAV ｱﾝﾘｰﾑﾄﾞﾌｪﾓﾗﾙﾈｲﾙ</v>
          </cell>
          <cell r="D8350" t="str">
            <v>径 11mm - 長 320mm</v>
          </cell>
          <cell r="E8350" t="str">
            <v>F4-b</v>
          </cell>
          <cell r="F8350">
            <v>333000</v>
          </cell>
          <cell r="G8350" t="str">
            <v>SAFFG4104302</v>
          </cell>
        </row>
        <row r="8351">
          <cell r="B8351" t="str">
            <v>466-340S</v>
          </cell>
          <cell r="C8351" t="str">
            <v>ｱﾝﾘｰﾑﾄﾞﾌｪﾓﾗﾙﾈｲﾙ</v>
          </cell>
          <cell r="D8351" t="str">
            <v>径 11mm - 長 340mm</v>
          </cell>
          <cell r="E8351" t="str">
            <v>F4-b</v>
          </cell>
          <cell r="F8351">
            <v>333000</v>
          </cell>
          <cell r="G8351" t="str">
            <v>SAFFG4103301</v>
          </cell>
        </row>
        <row r="8352">
          <cell r="B8352" t="str">
            <v>466-340V</v>
          </cell>
          <cell r="C8352" t="str">
            <v>TAV ｱﾝﾘｰﾑﾄﾞﾌｪﾓﾗﾙﾈｲﾙ</v>
          </cell>
          <cell r="D8352" t="str">
            <v>径 11mm - 長 340mm</v>
          </cell>
          <cell r="F8352">
            <v>351000</v>
          </cell>
          <cell r="G8352" t="str">
            <v>SAF999999999</v>
          </cell>
        </row>
        <row r="8353">
          <cell r="B8353" t="str">
            <v>466-340VS</v>
          </cell>
          <cell r="C8353" t="str">
            <v>TAV ｱﾝﾘｰﾑﾄﾞﾌｪﾓﾗﾙﾈｲﾙ</v>
          </cell>
          <cell r="D8353" t="str">
            <v>径 11mm - 長 340mm</v>
          </cell>
          <cell r="E8353" t="str">
            <v>F4-b</v>
          </cell>
          <cell r="F8353">
            <v>333000</v>
          </cell>
          <cell r="G8353" t="str">
            <v>SAFFG4104302</v>
          </cell>
        </row>
        <row r="8354">
          <cell r="B8354" t="str">
            <v>466-360S</v>
          </cell>
          <cell r="C8354" t="str">
            <v>ｱﾝﾘｰﾑﾄﾞﾌｪﾓﾗﾙﾈｲﾙ</v>
          </cell>
          <cell r="D8354" t="str">
            <v>径 11mm - 長 360mm</v>
          </cell>
          <cell r="E8354" t="str">
            <v>F4-b</v>
          </cell>
          <cell r="F8354">
            <v>333000</v>
          </cell>
          <cell r="G8354" t="str">
            <v>SAFFG4103301</v>
          </cell>
        </row>
        <row r="8355">
          <cell r="B8355" t="str">
            <v>466-360V</v>
          </cell>
          <cell r="C8355" t="str">
            <v>TAV ｱﾝﾘｰﾑﾄﾞﾌｪﾓﾗﾙﾈｲﾙ</v>
          </cell>
          <cell r="D8355" t="str">
            <v>径 11mm - 長 360mm</v>
          </cell>
          <cell r="F8355">
            <v>351000</v>
          </cell>
          <cell r="G8355" t="str">
            <v>SAF999999999</v>
          </cell>
        </row>
        <row r="8356">
          <cell r="B8356" t="str">
            <v>466-360VS</v>
          </cell>
          <cell r="C8356" t="str">
            <v>TAV ｱﾝﾘｰﾑﾄﾞﾌｪﾓﾗﾙﾈｲﾙ</v>
          </cell>
          <cell r="D8356" t="str">
            <v>径 11mm - 長 360mm</v>
          </cell>
          <cell r="E8356" t="str">
            <v>F4-b</v>
          </cell>
          <cell r="F8356">
            <v>333000</v>
          </cell>
          <cell r="G8356" t="str">
            <v>SAFFG4104302</v>
          </cell>
        </row>
        <row r="8357">
          <cell r="B8357" t="str">
            <v>466-380S</v>
          </cell>
          <cell r="C8357" t="str">
            <v>ｱﾝﾘｰﾑﾄﾞﾌｪﾓﾗﾙﾈｲﾙ</v>
          </cell>
          <cell r="D8357" t="str">
            <v>径 11mm - 長 380mm</v>
          </cell>
          <cell r="E8357" t="str">
            <v>F4-b</v>
          </cell>
          <cell r="F8357">
            <v>333000</v>
          </cell>
          <cell r="G8357" t="str">
            <v>SAFFG4103301</v>
          </cell>
        </row>
        <row r="8358">
          <cell r="B8358" t="str">
            <v>466-380V</v>
          </cell>
          <cell r="C8358" t="str">
            <v>TAV ｱﾝﾘｰﾑﾄﾞﾌｪﾓﾗﾙﾈｲﾙ</v>
          </cell>
          <cell r="D8358" t="str">
            <v>径 11mm - 長 380mm</v>
          </cell>
          <cell r="F8358">
            <v>351000</v>
          </cell>
          <cell r="G8358" t="str">
            <v>SAF999999999</v>
          </cell>
        </row>
        <row r="8359">
          <cell r="B8359" t="str">
            <v>466-380VS</v>
          </cell>
          <cell r="C8359" t="str">
            <v>TAV ｱﾝﾘｰﾑﾄﾞﾌｪﾓﾗﾙﾈｲﾙ</v>
          </cell>
          <cell r="D8359" t="str">
            <v>径 11mm - 長 380mm</v>
          </cell>
          <cell r="E8359" t="str">
            <v>F4-b</v>
          </cell>
          <cell r="F8359">
            <v>333000</v>
          </cell>
          <cell r="G8359" t="str">
            <v>SAFFG4104302</v>
          </cell>
        </row>
        <row r="8360">
          <cell r="B8360" t="str">
            <v>466-400S</v>
          </cell>
          <cell r="C8360" t="str">
            <v>ｱﾝﾘｰﾑﾄﾞﾌｪﾓﾗﾙﾈｲﾙ</v>
          </cell>
          <cell r="D8360" t="str">
            <v>径 11mm - 長 400mm</v>
          </cell>
          <cell r="E8360" t="str">
            <v>F4-b</v>
          </cell>
          <cell r="F8360">
            <v>333000</v>
          </cell>
          <cell r="G8360" t="str">
            <v>SAFFG4103301</v>
          </cell>
        </row>
        <row r="8361">
          <cell r="B8361" t="str">
            <v>466-400V</v>
          </cell>
          <cell r="C8361" t="str">
            <v>TAV ｱﾝﾘｰﾑﾄﾞﾌｪﾓﾗﾙﾈｲﾙ</v>
          </cell>
          <cell r="D8361" t="str">
            <v>径 11mm - 長 400mm</v>
          </cell>
          <cell r="F8361">
            <v>351000</v>
          </cell>
          <cell r="G8361" t="str">
            <v>SAF999999999</v>
          </cell>
        </row>
        <row r="8362">
          <cell r="B8362" t="str">
            <v>466-400VS</v>
          </cell>
          <cell r="C8362" t="str">
            <v>TAV ｱﾝﾘｰﾑﾄﾞﾌｪﾓﾗﾙﾈｲﾙ</v>
          </cell>
          <cell r="D8362" t="str">
            <v>径 11mm - 長 400mm</v>
          </cell>
          <cell r="E8362" t="str">
            <v>F4-b</v>
          </cell>
          <cell r="F8362">
            <v>333000</v>
          </cell>
          <cell r="G8362" t="str">
            <v>SAFFG4104302</v>
          </cell>
        </row>
        <row r="8363">
          <cell r="B8363" t="str">
            <v>466-420S</v>
          </cell>
          <cell r="C8363" t="str">
            <v>ｱﾝﾘｰﾑﾄﾞﾌｪﾓﾗﾙﾈｲﾙ</v>
          </cell>
          <cell r="D8363" t="str">
            <v>径 11mm - 長 420mm</v>
          </cell>
          <cell r="E8363" t="str">
            <v>F4-b</v>
          </cell>
          <cell r="F8363">
            <v>333000</v>
          </cell>
          <cell r="G8363" t="str">
            <v>SAFFG4103301</v>
          </cell>
        </row>
        <row r="8364">
          <cell r="B8364" t="str">
            <v>466-420V</v>
          </cell>
          <cell r="C8364" t="str">
            <v>TAV ｱﾝﾘｰﾑﾄﾞﾌｪﾓﾗﾙﾈｲﾙ</v>
          </cell>
          <cell r="D8364" t="str">
            <v>径 11mm - 長 420mm</v>
          </cell>
          <cell r="F8364">
            <v>351000</v>
          </cell>
          <cell r="G8364" t="str">
            <v>SAF999999999</v>
          </cell>
        </row>
        <row r="8365">
          <cell r="B8365" t="str">
            <v>466-420VS</v>
          </cell>
          <cell r="C8365" t="str">
            <v>TAV ｱﾝﾘｰﾑﾄﾞﾌｪﾓﾗﾙﾈｲﾙ</v>
          </cell>
          <cell r="D8365" t="str">
            <v>径 11mm - 長 420mm</v>
          </cell>
          <cell r="E8365" t="str">
            <v>F4-b</v>
          </cell>
          <cell r="F8365">
            <v>333000</v>
          </cell>
          <cell r="G8365" t="str">
            <v>SAFFG4104302</v>
          </cell>
        </row>
        <row r="8366">
          <cell r="B8366" t="str">
            <v>466-440S</v>
          </cell>
          <cell r="C8366" t="str">
            <v>大腿用ｿﾘｯﾄﾞﾈｲﾙ</v>
          </cell>
          <cell r="D8366" t="str">
            <v>径 11mm - 長 440mm</v>
          </cell>
          <cell r="E8366" t="str">
            <v>F4-b</v>
          </cell>
          <cell r="F8366">
            <v>333000</v>
          </cell>
          <cell r="G8366" t="str">
            <v>SAFFG4103301</v>
          </cell>
        </row>
        <row r="8367">
          <cell r="B8367" t="str">
            <v>466-440V</v>
          </cell>
          <cell r="C8367" t="str">
            <v>TAV ｱﾝﾘｰﾑﾄﾞﾌｪﾓﾗﾙﾈｲﾙ</v>
          </cell>
          <cell r="D8367" t="str">
            <v>径 11mm - 長 440mm</v>
          </cell>
          <cell r="F8367">
            <v>351000</v>
          </cell>
          <cell r="G8367" t="str">
            <v>SAF999999999</v>
          </cell>
        </row>
        <row r="8368">
          <cell r="B8368" t="str">
            <v>466-440VS</v>
          </cell>
          <cell r="C8368" t="str">
            <v>TAV ｱﾝﾘｰﾑﾄﾞﾌｪﾓﾗﾙﾈｲﾙ</v>
          </cell>
          <cell r="D8368" t="str">
            <v>径 11mm - 長 440mm</v>
          </cell>
          <cell r="E8368" t="str">
            <v>F4-b</v>
          </cell>
          <cell r="F8368">
            <v>333000</v>
          </cell>
          <cell r="G8368" t="str">
            <v>SAFFG4104302</v>
          </cell>
        </row>
        <row r="8369">
          <cell r="B8369" t="str">
            <v>466-460S</v>
          </cell>
          <cell r="C8369" t="str">
            <v>大腿用ｿﾘｯﾄﾞﾈｲﾙ</v>
          </cell>
          <cell r="D8369" t="str">
            <v>径 11mm - 長 460mm</v>
          </cell>
          <cell r="E8369" t="str">
            <v>F4-b</v>
          </cell>
          <cell r="F8369">
            <v>333000</v>
          </cell>
          <cell r="G8369" t="str">
            <v>SAFFG4103301</v>
          </cell>
        </row>
        <row r="8370">
          <cell r="B8370" t="str">
            <v>466-460VS</v>
          </cell>
          <cell r="C8370" t="str">
            <v>TAV ｱﾝﾘｰﾑﾄﾞﾌｪﾓﾗﾙﾈｲﾙ</v>
          </cell>
          <cell r="D8370" t="str">
            <v>径 11mm - 長 460mm</v>
          </cell>
          <cell r="F8370">
            <v>351000</v>
          </cell>
          <cell r="G8370" t="str">
            <v>SAF999999999</v>
          </cell>
        </row>
        <row r="8371">
          <cell r="B8371" t="str">
            <v>466-480S</v>
          </cell>
          <cell r="C8371" t="str">
            <v>大腿用ｿﾘｯﾄﾞﾈｲﾙ</v>
          </cell>
          <cell r="D8371" t="str">
            <v>径 11mm - 長 480mm</v>
          </cell>
          <cell r="E8371" t="str">
            <v>F4-b</v>
          </cell>
          <cell r="F8371">
            <v>333000</v>
          </cell>
          <cell r="G8371" t="str">
            <v>SAFFG4103301</v>
          </cell>
        </row>
        <row r="8372">
          <cell r="B8372" t="str">
            <v>466-480VS</v>
          </cell>
          <cell r="C8372" t="str">
            <v>TAV ｱﾝﾘｰﾑﾄﾞﾌｪﾓﾗﾙﾈｲﾙ</v>
          </cell>
          <cell r="D8372" t="str">
            <v>径 11mm - 長 480mm</v>
          </cell>
          <cell r="F8372">
            <v>351000</v>
          </cell>
          <cell r="G8372" t="str">
            <v>SAF999999999</v>
          </cell>
        </row>
        <row r="8373">
          <cell r="B8373" t="str">
            <v>467-260S</v>
          </cell>
          <cell r="C8373" t="str">
            <v>大腿用ｿﾘｯﾄﾞﾈｲﾙ</v>
          </cell>
          <cell r="D8373" t="str">
            <v>径 12mm - 長 260mm</v>
          </cell>
          <cell r="E8373" t="str">
            <v>F4-b</v>
          </cell>
          <cell r="F8373">
            <v>333000</v>
          </cell>
          <cell r="G8373" t="str">
            <v>SAF999999999</v>
          </cell>
        </row>
        <row r="8374">
          <cell r="B8374" t="str">
            <v>467-260VS</v>
          </cell>
          <cell r="C8374" t="str">
            <v>TAV ｱﾝﾘｰﾑﾄﾞﾌｪﾓﾗﾙﾈｲﾙ</v>
          </cell>
          <cell r="D8374" t="str">
            <v>径 12mm - 長 260mm</v>
          </cell>
          <cell r="F8374">
            <v>351000</v>
          </cell>
          <cell r="G8374" t="str">
            <v>SAF999999999</v>
          </cell>
        </row>
        <row r="8375">
          <cell r="B8375" t="str">
            <v>467-280S</v>
          </cell>
          <cell r="C8375" t="str">
            <v>大腿用ｿﾘｯﾄﾞﾈｲﾙ</v>
          </cell>
          <cell r="D8375" t="str">
            <v>径 12mm - 長 280mm</v>
          </cell>
          <cell r="E8375" t="str">
            <v>F4-b</v>
          </cell>
          <cell r="F8375">
            <v>333000</v>
          </cell>
          <cell r="G8375" t="str">
            <v>SAF999999999</v>
          </cell>
        </row>
        <row r="8376">
          <cell r="B8376" t="str">
            <v>467-280VS</v>
          </cell>
          <cell r="C8376" t="str">
            <v>TAV ｱﾝﾘｰﾑﾄﾞﾌｪﾓﾗﾙﾈｲﾙ</v>
          </cell>
          <cell r="D8376" t="str">
            <v>径 12mm - 長 280mm</v>
          </cell>
          <cell r="F8376">
            <v>351000</v>
          </cell>
          <cell r="G8376" t="str">
            <v>SAF999999999</v>
          </cell>
        </row>
        <row r="8377">
          <cell r="B8377" t="str">
            <v>467-300S</v>
          </cell>
          <cell r="C8377" t="str">
            <v>ｱﾝﾘｰﾑﾄﾞﾌｪﾓﾗﾙﾈｲﾙ</v>
          </cell>
          <cell r="D8377" t="str">
            <v>径 12mm - 長 300mm</v>
          </cell>
          <cell r="E8377" t="str">
            <v>F4-b</v>
          </cell>
          <cell r="F8377">
            <v>333000</v>
          </cell>
          <cell r="G8377" t="str">
            <v>SAFFG4103301</v>
          </cell>
        </row>
        <row r="8378">
          <cell r="B8378" t="str">
            <v>467-300V</v>
          </cell>
          <cell r="C8378" t="str">
            <v>TAV ｱﾝﾘｰﾑﾄﾞﾌｪﾓﾗﾙﾈｲﾙ</v>
          </cell>
          <cell r="D8378" t="str">
            <v>径 12mm - 長 300mm</v>
          </cell>
          <cell r="F8378">
            <v>351000</v>
          </cell>
          <cell r="G8378" t="str">
            <v>SAF999999999</v>
          </cell>
        </row>
        <row r="8379">
          <cell r="B8379" t="str">
            <v>467-300VS</v>
          </cell>
          <cell r="C8379" t="str">
            <v>TAV ｱﾝﾘｰﾑﾄﾞﾌｪﾓﾗﾙﾈｲﾙ</v>
          </cell>
          <cell r="D8379" t="str">
            <v>径 12mm - 長 300mm</v>
          </cell>
          <cell r="E8379" t="str">
            <v>F4-b</v>
          </cell>
          <cell r="F8379">
            <v>333000</v>
          </cell>
          <cell r="G8379" t="str">
            <v>SAFFG4104302</v>
          </cell>
        </row>
        <row r="8380">
          <cell r="B8380" t="str">
            <v>467-320S</v>
          </cell>
          <cell r="C8380" t="str">
            <v>ｱﾝﾘｰﾑﾄﾞﾌｪﾓﾗﾙﾈｲﾙ</v>
          </cell>
          <cell r="D8380" t="str">
            <v>径 12mm - 長 320mm</v>
          </cell>
          <cell r="E8380" t="str">
            <v>F4-b</v>
          </cell>
          <cell r="F8380">
            <v>333000</v>
          </cell>
          <cell r="G8380" t="str">
            <v>SAFFG4103301</v>
          </cell>
        </row>
        <row r="8381">
          <cell r="B8381" t="str">
            <v>467-320VS</v>
          </cell>
          <cell r="C8381" t="str">
            <v>TAV ｱﾝﾘｰﾑﾄﾞﾌｪﾓﾗﾙﾈｲﾙ</v>
          </cell>
          <cell r="D8381" t="str">
            <v>径 12mm - 長 320mm</v>
          </cell>
          <cell r="E8381" t="str">
            <v>F4-b</v>
          </cell>
          <cell r="F8381">
            <v>333000</v>
          </cell>
          <cell r="G8381" t="str">
            <v>SAFFG4104302</v>
          </cell>
        </row>
        <row r="8382">
          <cell r="B8382" t="str">
            <v>467-340S</v>
          </cell>
          <cell r="C8382" t="str">
            <v>ｱﾝﾘｰﾑﾄﾞﾌｪﾓﾗﾙﾈｲﾙ</v>
          </cell>
          <cell r="D8382" t="str">
            <v>径 12mm - 長 340mm</v>
          </cell>
          <cell r="E8382" t="str">
            <v>F4-b</v>
          </cell>
          <cell r="F8382">
            <v>333000</v>
          </cell>
          <cell r="G8382" t="str">
            <v>SAFFG4103301</v>
          </cell>
        </row>
        <row r="8383">
          <cell r="B8383" t="str">
            <v>467-340V</v>
          </cell>
          <cell r="C8383" t="str">
            <v>TAV ｱﾝﾘｰﾑﾄﾞﾌｪﾓﾗﾙﾈｲﾙ</v>
          </cell>
          <cell r="D8383" t="str">
            <v>径 12mm - 長 340mm</v>
          </cell>
          <cell r="F8383">
            <v>351000</v>
          </cell>
          <cell r="G8383" t="str">
            <v>SAF999999999</v>
          </cell>
        </row>
        <row r="8384">
          <cell r="B8384" t="str">
            <v>467-340VS</v>
          </cell>
          <cell r="C8384" t="str">
            <v>TAV ｱﾝﾘｰﾑﾄﾞﾌｪﾓﾗﾙﾈｲﾙ</v>
          </cell>
          <cell r="D8384" t="str">
            <v>径 12mm - 長 340mm</v>
          </cell>
          <cell r="E8384" t="str">
            <v>F4-b</v>
          </cell>
          <cell r="F8384">
            <v>333000</v>
          </cell>
          <cell r="G8384" t="str">
            <v>SAFFG4104302</v>
          </cell>
        </row>
        <row r="8385">
          <cell r="B8385" t="str">
            <v>467-360S</v>
          </cell>
          <cell r="C8385" t="str">
            <v>ｱﾝﾘｰﾑﾄﾞﾌｪﾓﾗﾙﾈｲﾙ</v>
          </cell>
          <cell r="D8385" t="str">
            <v>径 12mm - 長 360mm</v>
          </cell>
          <cell r="E8385" t="str">
            <v>F4-b</v>
          </cell>
          <cell r="F8385">
            <v>333000</v>
          </cell>
          <cell r="G8385" t="str">
            <v>SAFFG4103301</v>
          </cell>
        </row>
        <row r="8386">
          <cell r="B8386" t="str">
            <v>467-360V</v>
          </cell>
          <cell r="C8386" t="str">
            <v>TAV ｱﾝﾘｰﾑﾄﾞﾌｪﾓﾗﾙﾈｲﾙ</v>
          </cell>
          <cell r="D8386" t="str">
            <v>径 12mm - 長 360mm</v>
          </cell>
          <cell r="F8386">
            <v>351000</v>
          </cell>
          <cell r="G8386" t="str">
            <v>SAF999999999</v>
          </cell>
        </row>
        <row r="8387">
          <cell r="B8387" t="str">
            <v>467-360VS</v>
          </cell>
          <cell r="C8387" t="str">
            <v>TAV ｱﾝﾘｰﾑﾄﾞﾌｪﾓﾗﾙﾈｲﾙ</v>
          </cell>
          <cell r="D8387" t="str">
            <v>径 12mm - 長 360mm</v>
          </cell>
          <cell r="E8387" t="str">
            <v>F4-b</v>
          </cell>
          <cell r="F8387">
            <v>333000</v>
          </cell>
          <cell r="G8387" t="str">
            <v>SAFFG4104302</v>
          </cell>
        </row>
        <row r="8388">
          <cell r="B8388" t="str">
            <v>467-380S</v>
          </cell>
          <cell r="C8388" t="str">
            <v>ｱﾝﾘｰﾑﾄﾞﾌｪﾓﾗﾙﾈｲﾙ</v>
          </cell>
          <cell r="D8388" t="str">
            <v>径 12mm - 長 380mm</v>
          </cell>
          <cell r="E8388" t="str">
            <v>F4-b</v>
          </cell>
          <cell r="F8388">
            <v>333000</v>
          </cell>
          <cell r="G8388" t="str">
            <v>SAFFG4103301</v>
          </cell>
        </row>
        <row r="8389">
          <cell r="B8389" t="str">
            <v>467-380V</v>
          </cell>
          <cell r="C8389" t="str">
            <v>TAV ｱﾝﾘｰﾑﾄﾞﾌｪﾓﾗﾙﾈｲﾙ</v>
          </cell>
          <cell r="D8389" t="str">
            <v>径 12mm - 長 380mm</v>
          </cell>
          <cell r="F8389">
            <v>351000</v>
          </cell>
          <cell r="G8389" t="str">
            <v>SAF999999999</v>
          </cell>
        </row>
        <row r="8390">
          <cell r="B8390" t="str">
            <v>467-380VS</v>
          </cell>
          <cell r="C8390" t="str">
            <v>TAV ｱﾝﾘｰﾑﾄﾞﾌｪﾓﾗﾙﾈｲﾙ</v>
          </cell>
          <cell r="D8390" t="str">
            <v>径 12mm - 長 380mm</v>
          </cell>
          <cell r="E8390" t="str">
            <v>F4-b</v>
          </cell>
          <cell r="F8390">
            <v>333000</v>
          </cell>
          <cell r="G8390" t="str">
            <v>SAFFG4104302</v>
          </cell>
        </row>
        <row r="8391">
          <cell r="B8391" t="str">
            <v>467-400S</v>
          </cell>
          <cell r="C8391" t="str">
            <v>ｱﾝﾘｰﾑﾄﾞﾌｪﾓﾗﾙﾈｲﾙ</v>
          </cell>
          <cell r="D8391" t="str">
            <v>径 12mm - 長 400mm</v>
          </cell>
          <cell r="E8391" t="str">
            <v>F4-b</v>
          </cell>
          <cell r="F8391">
            <v>333000</v>
          </cell>
          <cell r="G8391" t="str">
            <v>SAFFG4103301</v>
          </cell>
        </row>
        <row r="8392">
          <cell r="B8392" t="str">
            <v>467-400V</v>
          </cell>
          <cell r="C8392" t="str">
            <v>TAV ｱﾝﾘｰﾑﾄﾞﾌｪﾓﾗﾙﾈｲﾙ</v>
          </cell>
          <cell r="D8392" t="str">
            <v>径 12mm - 長 400mm</v>
          </cell>
          <cell r="F8392">
            <v>351000</v>
          </cell>
          <cell r="G8392" t="str">
            <v>SAF999999999</v>
          </cell>
        </row>
        <row r="8393">
          <cell r="B8393" t="str">
            <v>467-400VS</v>
          </cell>
          <cell r="C8393" t="str">
            <v>TAV ｱﾝﾘｰﾑﾄﾞﾌｪﾓﾗﾙﾈｲﾙ</v>
          </cell>
          <cell r="D8393" t="str">
            <v>径 12mm - 長 400mm</v>
          </cell>
          <cell r="E8393" t="str">
            <v>F4-b</v>
          </cell>
          <cell r="F8393">
            <v>333000</v>
          </cell>
          <cell r="G8393" t="str">
            <v>SAFFG4104302</v>
          </cell>
        </row>
        <row r="8394">
          <cell r="B8394" t="str">
            <v>467-420S</v>
          </cell>
          <cell r="C8394" t="str">
            <v>ｱﾝﾘｰﾑﾄﾞﾌｪﾓﾗﾙﾈｲﾙ</v>
          </cell>
          <cell r="D8394" t="str">
            <v>径 12mm - 長 420mm</v>
          </cell>
          <cell r="E8394" t="str">
            <v>F4-b</v>
          </cell>
          <cell r="F8394">
            <v>333000</v>
          </cell>
          <cell r="G8394" t="str">
            <v>SAFFG4103301</v>
          </cell>
        </row>
        <row r="8395">
          <cell r="B8395" t="str">
            <v>467-420V</v>
          </cell>
          <cell r="C8395" t="str">
            <v>TAV ｱﾝﾘｰﾑﾄﾞﾌｪﾓﾗﾙﾈｲﾙ</v>
          </cell>
          <cell r="D8395" t="str">
            <v>径 12mm - 長 420mm</v>
          </cell>
          <cell r="F8395">
            <v>351000</v>
          </cell>
          <cell r="G8395" t="str">
            <v>SAF999999999</v>
          </cell>
        </row>
        <row r="8396">
          <cell r="B8396" t="str">
            <v>467-420VS</v>
          </cell>
          <cell r="C8396" t="str">
            <v>TAV ｱﾝﾘｰﾑﾄﾞﾌｪﾓﾗﾙﾈｲﾙ</v>
          </cell>
          <cell r="D8396" t="str">
            <v>径 12mm - 長 420mm</v>
          </cell>
          <cell r="E8396" t="str">
            <v>F4-b</v>
          </cell>
          <cell r="F8396">
            <v>333000</v>
          </cell>
          <cell r="G8396" t="str">
            <v>SAFFG4104302</v>
          </cell>
        </row>
        <row r="8397">
          <cell r="B8397" t="str">
            <v>467-440S</v>
          </cell>
          <cell r="C8397" t="str">
            <v>大腿用ｿﾘｯﾄﾞﾈｲﾙ</v>
          </cell>
          <cell r="D8397" t="str">
            <v>径 12mm - 長 440mm</v>
          </cell>
          <cell r="E8397" t="str">
            <v>F4-b</v>
          </cell>
          <cell r="F8397">
            <v>333000</v>
          </cell>
          <cell r="G8397" t="str">
            <v>SAFFG4103301</v>
          </cell>
        </row>
        <row r="8398">
          <cell r="B8398" t="str">
            <v>467-440V</v>
          </cell>
          <cell r="C8398" t="str">
            <v>TAV ｱﾝﾘｰﾑﾄﾞﾌｪﾓﾗﾙﾈｲﾙ</v>
          </cell>
          <cell r="D8398" t="str">
            <v>径 12mm - 長 440mm</v>
          </cell>
          <cell r="F8398">
            <v>351000</v>
          </cell>
          <cell r="G8398" t="str">
            <v>SAF999999999</v>
          </cell>
        </row>
        <row r="8399">
          <cell r="B8399" t="str">
            <v>467-440VS</v>
          </cell>
          <cell r="C8399" t="str">
            <v>TAV ｱﾝﾘｰﾑﾄﾞﾌｪﾓﾗﾙﾈｲﾙ</v>
          </cell>
          <cell r="D8399" t="str">
            <v>径 12mm - 長 440mm</v>
          </cell>
          <cell r="E8399" t="str">
            <v>F4-b</v>
          </cell>
          <cell r="F8399">
            <v>333000</v>
          </cell>
          <cell r="G8399" t="str">
            <v>SAFFG4104302</v>
          </cell>
        </row>
        <row r="8400">
          <cell r="B8400" t="str">
            <v>467-460S</v>
          </cell>
          <cell r="C8400" t="str">
            <v>大腿用ｿﾘｯﾄﾞﾈｲﾙ</v>
          </cell>
          <cell r="D8400" t="str">
            <v>径 12mm - 長 460mm</v>
          </cell>
          <cell r="E8400" t="str">
            <v>F4-b</v>
          </cell>
          <cell r="F8400">
            <v>333000</v>
          </cell>
          <cell r="G8400" t="str">
            <v>SAFFG4103301</v>
          </cell>
        </row>
        <row r="8401">
          <cell r="B8401" t="str">
            <v>467-460VS</v>
          </cell>
          <cell r="C8401" t="str">
            <v>TAV ｱﾝﾘｰﾑﾄﾞﾌｪﾓﾗﾙﾈｲﾙ</v>
          </cell>
          <cell r="D8401" t="str">
            <v>径 12mm - 長 460mm</v>
          </cell>
          <cell r="F8401">
            <v>351000</v>
          </cell>
          <cell r="G8401" t="str">
            <v>SAF999999999</v>
          </cell>
        </row>
        <row r="8402">
          <cell r="B8402" t="str">
            <v>467-480S</v>
          </cell>
          <cell r="C8402" t="str">
            <v>大腿用ｿﾘｯﾄﾞﾈｲﾙ</v>
          </cell>
          <cell r="D8402" t="str">
            <v>径 12mm - 長 480mm</v>
          </cell>
          <cell r="E8402" t="str">
            <v>F4-b</v>
          </cell>
          <cell r="F8402">
            <v>333000</v>
          </cell>
          <cell r="G8402" t="str">
            <v>SAFFG4103301</v>
          </cell>
        </row>
        <row r="8403">
          <cell r="B8403" t="str">
            <v>467-480VS</v>
          </cell>
          <cell r="C8403" t="str">
            <v>TAV ｱﾝﾘｰﾑﾄﾞﾌｪﾓﾗﾙﾈｲﾙ</v>
          </cell>
          <cell r="D8403" t="str">
            <v>径 12mm - 長 480mm</v>
          </cell>
          <cell r="F8403">
            <v>351000</v>
          </cell>
          <cell r="G8403" t="str">
            <v>SAF999999999</v>
          </cell>
        </row>
        <row r="8404">
          <cell r="B8404" t="str">
            <v>472-260S</v>
          </cell>
          <cell r="C8404" t="str">
            <v>PFNA ｽﾀﾝﾀﾞｰﾄﾞ</v>
          </cell>
          <cell r="D8404" t="str">
            <v>125°10.0mm-240mm</v>
          </cell>
          <cell r="E8404" t="str">
            <v>F4-c</v>
          </cell>
          <cell r="F8404">
            <v>277000</v>
          </cell>
          <cell r="G8404" t="str">
            <v>SAFFJ4103201</v>
          </cell>
        </row>
        <row r="8405">
          <cell r="B8405" t="str">
            <v>472-261S</v>
          </cell>
          <cell r="C8405" t="str">
            <v>PFNA ｽﾀﾝﾀﾞｰﾄﾞ</v>
          </cell>
          <cell r="D8405" t="str">
            <v>125°11.0mm-240mm</v>
          </cell>
          <cell r="E8405" t="str">
            <v>F4-c</v>
          </cell>
          <cell r="F8405">
            <v>277000</v>
          </cell>
          <cell r="G8405" t="str">
            <v>SAFFJ4103201</v>
          </cell>
        </row>
        <row r="8406">
          <cell r="B8406" t="str">
            <v>472-262S</v>
          </cell>
          <cell r="C8406" t="str">
            <v>PFNA ｽﾀﾝﾀﾞｰﾄﾞ</v>
          </cell>
          <cell r="D8406" t="str">
            <v>125°12.0mm-240mm</v>
          </cell>
          <cell r="E8406" t="str">
            <v>F4-c</v>
          </cell>
          <cell r="F8406">
            <v>277000</v>
          </cell>
          <cell r="G8406" t="str">
            <v>SAFFJ4103201</v>
          </cell>
        </row>
        <row r="8407">
          <cell r="B8407" t="str">
            <v>472-265S</v>
          </cell>
          <cell r="C8407" t="str">
            <v>PFNA ｽﾀﾝﾀﾞｰﾄﾞ</v>
          </cell>
          <cell r="D8407" t="str">
            <v>130°10.0mm-240mm</v>
          </cell>
          <cell r="E8407" t="str">
            <v>F4-c</v>
          </cell>
          <cell r="F8407">
            <v>277000</v>
          </cell>
          <cell r="G8407" t="str">
            <v>SAFFJ4103201</v>
          </cell>
        </row>
        <row r="8408">
          <cell r="B8408" t="str">
            <v>472-266S</v>
          </cell>
          <cell r="C8408" t="str">
            <v>PFNA ｽﾀﾝﾀﾞｰﾄﾞ</v>
          </cell>
          <cell r="D8408" t="str">
            <v>130°11.0mm-240mm</v>
          </cell>
          <cell r="E8408" t="str">
            <v>F4-c</v>
          </cell>
          <cell r="F8408">
            <v>277000</v>
          </cell>
          <cell r="G8408" t="str">
            <v>SAFFJ4103201</v>
          </cell>
        </row>
        <row r="8409">
          <cell r="B8409" t="str">
            <v>472-267S</v>
          </cell>
          <cell r="C8409" t="str">
            <v>PFNA ｽﾀﾝﾀﾞｰﾄﾞ</v>
          </cell>
          <cell r="D8409" t="str">
            <v>130°12.0mm-240mm</v>
          </cell>
          <cell r="E8409" t="str">
            <v>F4-c</v>
          </cell>
          <cell r="F8409">
            <v>277000</v>
          </cell>
          <cell r="G8409" t="str">
            <v>SAFFJ4103201</v>
          </cell>
        </row>
        <row r="8410">
          <cell r="B8410" t="str">
            <v>472-275S</v>
          </cell>
          <cell r="C8410" t="str">
            <v>PFNA ﾛﾝｸﾞﾈｲﾙ</v>
          </cell>
          <cell r="D8410" t="str">
            <v>125°10.0mm-340mm右用</v>
          </cell>
          <cell r="E8410" t="str">
            <v>F4-c</v>
          </cell>
          <cell r="F8410">
            <v>277000</v>
          </cell>
          <cell r="G8410" t="str">
            <v>SAFFJ4103207</v>
          </cell>
        </row>
        <row r="8411">
          <cell r="B8411" t="str">
            <v>472-280S</v>
          </cell>
          <cell r="C8411" t="str">
            <v>PFNA ﾛﾝｸﾞﾈｲﾙ</v>
          </cell>
          <cell r="D8411" t="str">
            <v>130°10.0mm-340mm右用</v>
          </cell>
          <cell r="E8411" t="str">
            <v>F4-c</v>
          </cell>
          <cell r="F8411">
            <v>277000</v>
          </cell>
          <cell r="G8411" t="str">
            <v>SAFFJ4103207</v>
          </cell>
        </row>
        <row r="8412">
          <cell r="B8412" t="str">
            <v>472-290S</v>
          </cell>
          <cell r="C8412" t="str">
            <v>PFNA ﾛﾝｸﾞﾈｲﾙ</v>
          </cell>
          <cell r="D8412" t="str">
            <v>125°10.0mm-380mm右用</v>
          </cell>
          <cell r="E8412" t="str">
            <v>F4-c</v>
          </cell>
          <cell r="F8412">
            <v>277000</v>
          </cell>
          <cell r="G8412" t="str">
            <v>SAFFJ4103207</v>
          </cell>
        </row>
        <row r="8413">
          <cell r="B8413" t="str">
            <v>472-295S</v>
          </cell>
          <cell r="C8413" t="str">
            <v>PFNA ﾛﾝｸﾞﾈｲﾙ</v>
          </cell>
          <cell r="D8413" t="str">
            <v>130°10.0mm-380mm右用</v>
          </cell>
          <cell r="E8413" t="str">
            <v>F4-c</v>
          </cell>
          <cell r="F8413">
            <v>277000</v>
          </cell>
          <cell r="G8413" t="str">
            <v>SAFFJ4103207</v>
          </cell>
        </row>
        <row r="8414">
          <cell r="B8414" t="str">
            <v>472-305S</v>
          </cell>
          <cell r="C8414" t="str">
            <v>PFNA ﾛﾝｸﾞﾈｲﾙ</v>
          </cell>
          <cell r="D8414" t="str">
            <v>125°10.0mm-420mm右用</v>
          </cell>
          <cell r="E8414" t="str">
            <v>F4-c</v>
          </cell>
          <cell r="F8414">
            <v>277000</v>
          </cell>
          <cell r="G8414" t="str">
            <v>SAFFJ4103207</v>
          </cell>
        </row>
        <row r="8415">
          <cell r="B8415" t="str">
            <v>472-310S</v>
          </cell>
          <cell r="C8415" t="str">
            <v>PFNA ﾛﾝｸﾞﾈｲﾙ</v>
          </cell>
          <cell r="D8415" t="str">
            <v>130°10.0mm-420mm右用</v>
          </cell>
          <cell r="E8415" t="str">
            <v>F4-c</v>
          </cell>
          <cell r="F8415">
            <v>277000</v>
          </cell>
          <cell r="G8415" t="str">
            <v>SAFFJ4103207</v>
          </cell>
        </row>
        <row r="8416">
          <cell r="B8416" t="str">
            <v>472-320S</v>
          </cell>
          <cell r="C8416" t="str">
            <v>PFNA ﾛﾝｸﾞﾈｲﾙ</v>
          </cell>
          <cell r="D8416" t="str">
            <v>125°10.0mm-340mm左用</v>
          </cell>
          <cell r="E8416" t="str">
            <v>F4-c</v>
          </cell>
          <cell r="F8416">
            <v>277000</v>
          </cell>
          <cell r="G8416" t="str">
            <v>SAFFJ4103207</v>
          </cell>
        </row>
        <row r="8417">
          <cell r="B8417" t="str">
            <v>472-325S</v>
          </cell>
          <cell r="C8417" t="str">
            <v>PFNA ﾛﾝｸﾞﾈｲﾙ</v>
          </cell>
          <cell r="D8417" t="str">
            <v>130°10.0mm-340mm左用</v>
          </cell>
          <cell r="E8417" t="str">
            <v>F4-c</v>
          </cell>
          <cell r="F8417">
            <v>277000</v>
          </cell>
          <cell r="G8417" t="str">
            <v>SAFFJ4103207</v>
          </cell>
        </row>
        <row r="8418">
          <cell r="B8418" t="str">
            <v>472-335S</v>
          </cell>
          <cell r="C8418" t="str">
            <v>PFNA ﾛﾝｸﾞﾈｲﾙ</v>
          </cell>
          <cell r="D8418" t="str">
            <v>125°10.0mm-380mm左用</v>
          </cell>
          <cell r="E8418" t="str">
            <v>F4-c</v>
          </cell>
          <cell r="F8418">
            <v>277000</v>
          </cell>
          <cell r="G8418" t="str">
            <v>SAFFJ4103207</v>
          </cell>
        </row>
        <row r="8419">
          <cell r="B8419" t="str">
            <v>472-340S</v>
          </cell>
          <cell r="C8419" t="str">
            <v>PFNA ﾛﾝｸﾞﾈｲﾙ</v>
          </cell>
          <cell r="D8419" t="str">
            <v>130°10.0mm-380mm左用</v>
          </cell>
          <cell r="E8419" t="str">
            <v>F4-c</v>
          </cell>
          <cell r="F8419">
            <v>277000</v>
          </cell>
          <cell r="G8419" t="str">
            <v>SAFFJ4103207</v>
          </cell>
        </row>
        <row r="8420">
          <cell r="B8420" t="str">
            <v>472-350S</v>
          </cell>
          <cell r="C8420" t="str">
            <v>PFNA ﾛﾝｸﾞﾈｲﾙ</v>
          </cell>
          <cell r="D8420" t="str">
            <v>125°10.0mm-420mm左用</v>
          </cell>
          <cell r="E8420" t="str">
            <v>F4-c</v>
          </cell>
          <cell r="F8420">
            <v>277000</v>
          </cell>
          <cell r="G8420" t="str">
            <v>SAFFJ4103207</v>
          </cell>
        </row>
        <row r="8421">
          <cell r="B8421" t="str">
            <v>472-355S</v>
          </cell>
          <cell r="C8421" t="str">
            <v>PFNA ﾛﾝｸﾞﾈｲﾙ</v>
          </cell>
          <cell r="D8421" t="str">
            <v>130°10.0mm-420mm左用</v>
          </cell>
          <cell r="E8421" t="str">
            <v>F4-c</v>
          </cell>
          <cell r="F8421">
            <v>277000</v>
          </cell>
          <cell r="G8421" t="str">
            <v>SAFFJ4103207</v>
          </cell>
        </row>
        <row r="8422">
          <cell r="B8422" t="str">
            <v>472-370S</v>
          </cell>
          <cell r="C8422" t="str">
            <v>PFNA ｽﾓｰﾙ</v>
          </cell>
          <cell r="D8422" t="str">
            <v>125°10.0mm - 200mm</v>
          </cell>
          <cell r="E8422" t="str">
            <v>F4-c</v>
          </cell>
          <cell r="F8422">
            <v>277000</v>
          </cell>
          <cell r="G8422" t="str">
            <v>SAFFJ4103282</v>
          </cell>
        </row>
        <row r="8423">
          <cell r="B8423" t="str">
            <v>472-371S</v>
          </cell>
          <cell r="C8423" t="str">
            <v>PFNA ｽﾓｰﾙ</v>
          </cell>
          <cell r="D8423" t="str">
            <v>125°11.0mm - 200mm</v>
          </cell>
          <cell r="E8423" t="str">
            <v>F4-c</v>
          </cell>
          <cell r="F8423">
            <v>277000</v>
          </cell>
          <cell r="G8423" t="str">
            <v>SAFFJ4103282</v>
          </cell>
        </row>
        <row r="8424">
          <cell r="B8424" t="str">
            <v>472-372S</v>
          </cell>
          <cell r="C8424" t="str">
            <v>PFNA ｽﾓｰﾙ</v>
          </cell>
          <cell r="D8424" t="str">
            <v>125°12.0mm - 200mm</v>
          </cell>
          <cell r="E8424" t="str">
            <v>F4-c</v>
          </cell>
          <cell r="F8424">
            <v>277000</v>
          </cell>
          <cell r="G8424" t="str">
            <v>SAFFJ4103282</v>
          </cell>
        </row>
        <row r="8425">
          <cell r="B8425" t="str">
            <v>472-375S</v>
          </cell>
          <cell r="C8425" t="str">
            <v>PFNA ｽﾓｰﾙ</v>
          </cell>
          <cell r="D8425" t="str">
            <v>130°10.0mm - 200mm</v>
          </cell>
          <cell r="E8425" t="str">
            <v>F4-c</v>
          </cell>
          <cell r="F8425">
            <v>277000</v>
          </cell>
          <cell r="G8425" t="str">
            <v>SAFFJ4103282</v>
          </cell>
        </row>
        <row r="8426">
          <cell r="B8426" t="str">
            <v>472-376S</v>
          </cell>
          <cell r="C8426" t="str">
            <v>PFNA ｽﾓｰﾙ</v>
          </cell>
          <cell r="D8426" t="str">
            <v>130°11.0mm - 200mm</v>
          </cell>
          <cell r="E8426" t="str">
            <v>F4-c</v>
          </cell>
          <cell r="F8426">
            <v>277000</v>
          </cell>
          <cell r="G8426" t="str">
            <v>SAFFJ4103282</v>
          </cell>
        </row>
        <row r="8427">
          <cell r="B8427" t="str">
            <v>472-377S</v>
          </cell>
          <cell r="C8427" t="str">
            <v>PFNA ｽﾓｰﾙ</v>
          </cell>
          <cell r="D8427" t="str">
            <v>130°12.0mm - 200mm</v>
          </cell>
          <cell r="E8427" t="str">
            <v>F4-c</v>
          </cell>
          <cell r="F8427">
            <v>277000</v>
          </cell>
          <cell r="G8427" t="str">
            <v>SAFFJ4103282</v>
          </cell>
        </row>
        <row r="8428">
          <cell r="B8428" t="str">
            <v>472-385S</v>
          </cell>
          <cell r="C8428" t="str">
            <v>PFNA ｴｸｽﾄﾗｽﾓｰﾙ</v>
          </cell>
          <cell r="D8428" t="str">
            <v>125°10.0mm - 170mm</v>
          </cell>
          <cell r="E8428" t="str">
            <v>F4-c</v>
          </cell>
          <cell r="F8428">
            <v>277000</v>
          </cell>
          <cell r="G8428" t="str">
            <v>SAFFJ4103301</v>
          </cell>
        </row>
        <row r="8429">
          <cell r="B8429" t="str">
            <v>472-386S</v>
          </cell>
          <cell r="C8429" t="str">
            <v>PFNA ｴｸｽﾄﾗｽﾓｰﾙ</v>
          </cell>
          <cell r="D8429" t="str">
            <v>125°11.0mm - 170mm</v>
          </cell>
          <cell r="E8429" t="str">
            <v>F4-c</v>
          </cell>
          <cell r="F8429">
            <v>277000</v>
          </cell>
          <cell r="G8429" t="str">
            <v>SAFFJ4103301</v>
          </cell>
        </row>
        <row r="8430">
          <cell r="B8430" t="str">
            <v>472-387S</v>
          </cell>
          <cell r="C8430" t="str">
            <v>PFNA ｴｸｽﾄﾗｽﾓｰﾙ</v>
          </cell>
          <cell r="D8430" t="str">
            <v>125°12.0mm - 170mm</v>
          </cell>
          <cell r="E8430" t="str">
            <v>F4-c</v>
          </cell>
          <cell r="F8430">
            <v>277000</v>
          </cell>
          <cell r="G8430" t="str">
            <v>SAFFJ4103301</v>
          </cell>
        </row>
        <row r="8431">
          <cell r="B8431" t="str">
            <v>472-390S</v>
          </cell>
          <cell r="C8431" t="str">
            <v>PFNA ｴｸｽﾄﾗｽﾓｰﾙ</v>
          </cell>
          <cell r="D8431" t="str">
            <v>130°10.0mm - 170mm</v>
          </cell>
          <cell r="E8431" t="str">
            <v>F4-c</v>
          </cell>
          <cell r="F8431">
            <v>277000</v>
          </cell>
          <cell r="G8431" t="str">
            <v>SAFFJ4103301</v>
          </cell>
        </row>
        <row r="8432">
          <cell r="B8432" t="str">
            <v>472-391S</v>
          </cell>
          <cell r="C8432" t="str">
            <v>PFNA ｴｸｽﾄﾗｽﾓｰﾙ</v>
          </cell>
          <cell r="D8432" t="str">
            <v>130°11.0mm - 170mm</v>
          </cell>
          <cell r="E8432" t="str">
            <v>F4-c</v>
          </cell>
          <cell r="F8432">
            <v>277000</v>
          </cell>
          <cell r="G8432" t="str">
            <v>SAFFJ4103301</v>
          </cell>
        </row>
        <row r="8433">
          <cell r="B8433" t="str">
            <v>472-392S</v>
          </cell>
          <cell r="C8433" t="str">
            <v>PFNA ｴｸｽﾄﾗｽﾓｰﾙ</v>
          </cell>
          <cell r="D8433" t="str">
            <v>130°12.0mm - 170mm</v>
          </cell>
          <cell r="E8433" t="str">
            <v>F4-c</v>
          </cell>
          <cell r="F8433">
            <v>277000</v>
          </cell>
          <cell r="G8433" t="str">
            <v>SAFFJ4103301</v>
          </cell>
        </row>
        <row r="8434">
          <cell r="B8434" t="str">
            <v>472-400S</v>
          </cell>
          <cell r="C8434" t="str">
            <v>PFNA ｽﾀﾝﾀﾞｰﾄﾞ</v>
          </cell>
          <cell r="D8434" t="str">
            <v>125°9.0mm-240mm</v>
          </cell>
          <cell r="E8434" t="str">
            <v>F4-c</v>
          </cell>
          <cell r="F8434">
            <v>277000</v>
          </cell>
          <cell r="G8434" t="str">
            <v>SAFFJ4103201</v>
          </cell>
        </row>
        <row r="8435">
          <cell r="B8435" t="str">
            <v>472-401S</v>
          </cell>
          <cell r="C8435" t="str">
            <v>PFNA ｽﾀﾝﾀﾞｰﾄﾞ</v>
          </cell>
          <cell r="D8435" t="str">
            <v>130°9.0mm-240mm</v>
          </cell>
          <cell r="E8435" t="str">
            <v>F4-c</v>
          </cell>
          <cell r="F8435">
            <v>277000</v>
          </cell>
          <cell r="G8435" t="str">
            <v>SAFFJ4103201</v>
          </cell>
        </row>
        <row r="8436">
          <cell r="B8436" t="str">
            <v>472-410S</v>
          </cell>
          <cell r="C8436" t="str">
            <v>PFNA ﾛﾝｸﾞﾈｲﾙ</v>
          </cell>
          <cell r="D8436" t="str">
            <v>125°9.0mm-340mm右用</v>
          </cell>
          <cell r="E8436" t="str">
            <v>F4-c</v>
          </cell>
          <cell r="F8436">
            <v>277000</v>
          </cell>
          <cell r="G8436" t="str">
            <v>SAFFJ4103207</v>
          </cell>
        </row>
        <row r="8437">
          <cell r="B8437" t="str">
            <v>472-411S</v>
          </cell>
          <cell r="C8437" t="str">
            <v>PFNA ﾛﾝｸﾞﾈｲﾙ</v>
          </cell>
          <cell r="D8437" t="str">
            <v>125°9.0mm-340mm左用</v>
          </cell>
          <cell r="E8437" t="str">
            <v>F4-c</v>
          </cell>
          <cell r="F8437">
            <v>277000</v>
          </cell>
          <cell r="G8437" t="str">
            <v>SAFFJ4103207</v>
          </cell>
        </row>
        <row r="8438">
          <cell r="B8438" t="str">
            <v>472-412S</v>
          </cell>
          <cell r="C8438" t="str">
            <v>PFNA ﾛﾝｸﾞﾈｲﾙ</v>
          </cell>
          <cell r="D8438" t="str">
            <v>130°9.0mm-340mm右用</v>
          </cell>
          <cell r="E8438" t="str">
            <v>F4-c</v>
          </cell>
          <cell r="F8438">
            <v>277000</v>
          </cell>
          <cell r="G8438" t="str">
            <v>SAFFJ4103207</v>
          </cell>
        </row>
        <row r="8439">
          <cell r="B8439" t="str">
            <v>472-413S</v>
          </cell>
          <cell r="C8439" t="str">
            <v>PFNA ﾛﾝｸﾞﾈｲﾙ</v>
          </cell>
          <cell r="D8439" t="str">
            <v>130°9.0mm-340mm左用</v>
          </cell>
          <cell r="E8439" t="str">
            <v>F4-c</v>
          </cell>
          <cell r="F8439">
            <v>277000</v>
          </cell>
          <cell r="G8439" t="str">
            <v>SAFFJ4103207</v>
          </cell>
        </row>
        <row r="8440">
          <cell r="B8440" t="str">
            <v>472-430S</v>
          </cell>
          <cell r="C8440" t="str">
            <v>PFNA ｽﾓｰﾙ</v>
          </cell>
          <cell r="D8440" t="str">
            <v>125°9.0mm - 200mm</v>
          </cell>
          <cell r="E8440" t="str">
            <v>F4-c</v>
          </cell>
          <cell r="F8440">
            <v>277000</v>
          </cell>
          <cell r="G8440" t="str">
            <v>SAFFJ4103282</v>
          </cell>
        </row>
        <row r="8441">
          <cell r="B8441" t="str">
            <v>472-431S</v>
          </cell>
          <cell r="C8441" t="str">
            <v>PFNA ｽﾓｰﾙ</v>
          </cell>
          <cell r="D8441" t="str">
            <v>130°9.0mm - 200mm</v>
          </cell>
          <cell r="E8441" t="str">
            <v>F4-c</v>
          </cell>
          <cell r="F8441">
            <v>277000</v>
          </cell>
          <cell r="G8441" t="str">
            <v>SAFFJ4103282</v>
          </cell>
        </row>
        <row r="8442">
          <cell r="B8442" t="str">
            <v>472-436S</v>
          </cell>
          <cell r="C8442" t="str">
            <v>PFNA ｴｸｽﾄﾗｽﾓｰﾙ</v>
          </cell>
          <cell r="D8442" t="str">
            <v>125°9.0mm - 170mm</v>
          </cell>
          <cell r="E8442" t="str">
            <v>F4-c</v>
          </cell>
          <cell r="F8442">
            <v>277000</v>
          </cell>
          <cell r="G8442" t="str">
            <v>SAFFJ4103301</v>
          </cell>
        </row>
        <row r="8443">
          <cell r="B8443" t="str">
            <v>472-437S</v>
          </cell>
          <cell r="C8443" t="str">
            <v>PFNA ｴｸｽﾄﾗｽﾓｰﾙ</v>
          </cell>
          <cell r="D8443" t="str">
            <v>130°9.0mm - 170mm</v>
          </cell>
          <cell r="E8443" t="str">
            <v>F4-c</v>
          </cell>
          <cell r="F8443">
            <v>277000</v>
          </cell>
          <cell r="G8443" t="str">
            <v>SAFFJ4103301</v>
          </cell>
        </row>
        <row r="8444">
          <cell r="B8444" t="str">
            <v>473-080VS</v>
          </cell>
          <cell r="C8444" t="str">
            <v>PFN ﾗｸﾞｽｸﾘｭｰ</v>
          </cell>
          <cell r="D8444" t="str">
            <v>径 11mm - 長 80mm</v>
          </cell>
          <cell r="E8444" t="str">
            <v>F4-f-2</v>
          </cell>
          <cell r="F8444">
            <v>78400</v>
          </cell>
          <cell r="G8444" t="str">
            <v>SAFFK4704260</v>
          </cell>
        </row>
        <row r="8445">
          <cell r="B8445" t="str">
            <v>473-085VS</v>
          </cell>
          <cell r="C8445" t="str">
            <v>PFN ﾗｸﾞｽｸﾘｭｰ</v>
          </cell>
          <cell r="D8445" t="str">
            <v>径 11mm - 長 85mm</v>
          </cell>
          <cell r="E8445" t="str">
            <v>F4-f-2</v>
          </cell>
          <cell r="F8445">
            <v>78400</v>
          </cell>
          <cell r="G8445" t="str">
            <v>SAFFK4704260</v>
          </cell>
        </row>
        <row r="8446">
          <cell r="B8446" t="str">
            <v>473-090VS</v>
          </cell>
          <cell r="C8446" t="str">
            <v>PFN ﾗｸﾞｽｸﾘｭｰ</v>
          </cell>
          <cell r="D8446" t="str">
            <v>径 11mm - 長 90mm</v>
          </cell>
          <cell r="E8446" t="str">
            <v>F4-f-2</v>
          </cell>
          <cell r="F8446">
            <v>78400</v>
          </cell>
          <cell r="G8446" t="str">
            <v>SAFFK4704260</v>
          </cell>
        </row>
        <row r="8447">
          <cell r="B8447" t="str">
            <v>473-095VS</v>
          </cell>
          <cell r="C8447" t="str">
            <v>PFN ﾗｸﾞｽｸﾘｭｰ</v>
          </cell>
          <cell r="D8447" t="str">
            <v>径 11mm - 長 95mm</v>
          </cell>
          <cell r="E8447" t="str">
            <v>F4-f-2</v>
          </cell>
          <cell r="F8447">
            <v>78400</v>
          </cell>
          <cell r="G8447" t="str">
            <v>SAFFK4704260</v>
          </cell>
        </row>
        <row r="8448">
          <cell r="B8448" t="str">
            <v>473-100VS</v>
          </cell>
          <cell r="C8448" t="str">
            <v>PFN ﾗｸﾞｽｸﾘｭｰ</v>
          </cell>
          <cell r="D8448" t="str">
            <v>径 11mm - 長 100mm</v>
          </cell>
          <cell r="E8448" t="str">
            <v>F4-f-2</v>
          </cell>
          <cell r="F8448">
            <v>78400</v>
          </cell>
          <cell r="G8448" t="str">
            <v>SAFFK4704260</v>
          </cell>
        </row>
        <row r="8449">
          <cell r="B8449" t="str">
            <v>473-105VS</v>
          </cell>
          <cell r="C8449" t="str">
            <v>PFN ﾗｸﾞｽｸﾘｭｰ</v>
          </cell>
          <cell r="D8449" t="str">
            <v>径 11mm - 長 105mm</v>
          </cell>
          <cell r="E8449" t="str">
            <v>F4-f-2</v>
          </cell>
          <cell r="F8449">
            <v>78400</v>
          </cell>
          <cell r="G8449" t="str">
            <v>SAFFK4704260</v>
          </cell>
        </row>
        <row r="8450">
          <cell r="B8450" t="str">
            <v>473-110VS</v>
          </cell>
          <cell r="C8450" t="str">
            <v>PFN ﾗｸﾞｽｸﾘｭｰ</v>
          </cell>
          <cell r="D8450" t="str">
            <v>径 11mm - 長 110mm</v>
          </cell>
          <cell r="E8450" t="str">
            <v>F4-f-2</v>
          </cell>
          <cell r="F8450">
            <v>78400</v>
          </cell>
          <cell r="G8450" t="str">
            <v>SAFFK4704260</v>
          </cell>
        </row>
        <row r="8451">
          <cell r="B8451" t="str">
            <v>473-115S</v>
          </cell>
          <cell r="C8451" t="str">
            <v>PFN ﾗｸﾞｽｸﾘｭｰ</v>
          </cell>
          <cell r="D8451" t="str">
            <v>径 11mm - 長 115mm</v>
          </cell>
          <cell r="E8451" t="str">
            <v>F4-f-2</v>
          </cell>
          <cell r="F8451">
            <v>78400</v>
          </cell>
          <cell r="G8451" t="str">
            <v>SAFFK4703260</v>
          </cell>
        </row>
        <row r="8452">
          <cell r="B8452" t="str">
            <v>473-117VS</v>
          </cell>
          <cell r="C8452" t="str">
            <v>ﾌﾟﾛｷｼﾏﾙﾌｪﾓﾗﾙﾈｲﾙ 16.5mm</v>
          </cell>
          <cell r="D8452" t="str">
            <v>125°径 10.0mm - 長 170mm</v>
          </cell>
          <cell r="E8452" t="str">
            <v>F4-c</v>
          </cell>
          <cell r="F8452">
            <v>277000</v>
          </cell>
          <cell r="G8452" t="str">
            <v>SAFFK4104284</v>
          </cell>
        </row>
        <row r="8453">
          <cell r="B8453" t="str">
            <v>473-120S</v>
          </cell>
          <cell r="C8453" t="str">
            <v>PFN ﾗｸﾞｽｸﾘｭｰ</v>
          </cell>
          <cell r="D8453" t="str">
            <v>径 11mm - 長 120mm</v>
          </cell>
          <cell r="E8453" t="str">
            <v>F4-f-2</v>
          </cell>
          <cell r="F8453">
            <v>78400</v>
          </cell>
          <cell r="G8453" t="str">
            <v>SAFFK4703260</v>
          </cell>
        </row>
        <row r="8454">
          <cell r="B8454" t="str">
            <v>473-121VS</v>
          </cell>
          <cell r="C8454" t="str">
            <v>ﾌﾟﾛｷｼﾏﾙﾌｪﾓﾗﾙﾈｲﾙ 16.5mm</v>
          </cell>
          <cell r="D8454" t="str">
            <v>130ﾟ  径 10.0mm - 長 200mm</v>
          </cell>
          <cell r="E8454" t="str">
            <v>F4-c</v>
          </cell>
          <cell r="F8454">
            <v>277000</v>
          </cell>
          <cell r="G8454" t="str">
            <v>SAFFK4104282</v>
          </cell>
        </row>
        <row r="8455">
          <cell r="B8455" t="str">
            <v>473-122VS</v>
          </cell>
          <cell r="C8455" t="str">
            <v>ﾌﾟﾛｷｼﾏﾙﾌｪﾓﾗﾙﾈｲﾙ 16.5mm</v>
          </cell>
          <cell r="D8455" t="str">
            <v>130ﾟ  径 11.0mm - 長 200mm</v>
          </cell>
          <cell r="E8455" t="str">
            <v>F4-c</v>
          </cell>
          <cell r="F8455">
            <v>277000</v>
          </cell>
          <cell r="G8455" t="str">
            <v>SAFFK4104282</v>
          </cell>
        </row>
        <row r="8456">
          <cell r="B8456" t="str">
            <v>473-128VS</v>
          </cell>
          <cell r="C8456" t="str">
            <v>ﾌﾟﾛｷｼﾏﾙﾌｪﾓﾗﾙﾈｲﾙ 16.5mm</v>
          </cell>
          <cell r="D8456" t="str">
            <v>130ﾟ  径 11.0mm - 長 170mm</v>
          </cell>
          <cell r="E8456" t="str">
            <v>F4-c</v>
          </cell>
          <cell r="F8456">
            <v>277000</v>
          </cell>
          <cell r="G8456" t="str">
            <v>SAFFK4104284</v>
          </cell>
        </row>
        <row r="8457">
          <cell r="B8457" t="str">
            <v>473-129VS</v>
          </cell>
          <cell r="C8457" t="str">
            <v>ﾌﾟﾛｷｼﾏﾙﾌｪﾓﾗﾙﾈｲﾙ 16.5mm</v>
          </cell>
          <cell r="D8457" t="str">
            <v>130ﾟ  径 12.0mm - 長 170mm</v>
          </cell>
          <cell r="E8457" t="str">
            <v>F4-c</v>
          </cell>
          <cell r="F8457">
            <v>277000</v>
          </cell>
          <cell r="G8457" t="str">
            <v>SAFFK4104284</v>
          </cell>
        </row>
        <row r="8458">
          <cell r="B8458" t="str">
            <v>473-131S</v>
          </cell>
          <cell r="C8458" t="str">
            <v>ﾌﾟﾛｷｼﾏﾙﾌｪﾓﾗﾙﾈｲﾙ 17.0mm</v>
          </cell>
          <cell r="D8458" t="str">
            <v>130ﾟ  径 11.0mm - 長 240mm</v>
          </cell>
          <cell r="E8458" t="str">
            <v>F4-c</v>
          </cell>
          <cell r="F8458">
            <v>277000</v>
          </cell>
          <cell r="G8458" t="str">
            <v>SAFFK4703201</v>
          </cell>
        </row>
        <row r="8459">
          <cell r="B8459" t="str">
            <v>473-131VS</v>
          </cell>
          <cell r="C8459" t="str">
            <v>ﾌﾟﾛｷｼﾏﾙﾌｪﾓﾗﾙﾈｲﾙ 17.0mm</v>
          </cell>
          <cell r="D8459" t="str">
            <v>130ﾟ  径 11.0mm - 長 240mm</v>
          </cell>
          <cell r="E8459" t="str">
            <v>F4-c</v>
          </cell>
          <cell r="F8459">
            <v>277000</v>
          </cell>
          <cell r="G8459" t="str">
            <v>SAFFK4104204</v>
          </cell>
        </row>
        <row r="8460">
          <cell r="B8460" t="str">
            <v>473-132S</v>
          </cell>
          <cell r="C8460" t="str">
            <v>ﾌﾟﾛｷｼﾏﾙﾌｪﾓﾗﾙﾈｲﾙ 17.0mm</v>
          </cell>
          <cell r="D8460" t="str">
            <v>130ﾟ  径 12.0mm - 長 240mm</v>
          </cell>
          <cell r="E8460" t="str">
            <v>F4-c</v>
          </cell>
          <cell r="F8460">
            <v>277000</v>
          </cell>
          <cell r="G8460" t="str">
            <v>SAFFK4703201</v>
          </cell>
        </row>
        <row r="8461">
          <cell r="B8461" t="str">
            <v>473-132VS</v>
          </cell>
          <cell r="C8461" t="str">
            <v>ﾌﾟﾛｷｼﾏﾙﾌｪﾓﾗﾙﾈｲﾙ 17.0mm</v>
          </cell>
          <cell r="D8461" t="str">
            <v>130ﾟ  径 12.0mm - 長 240mm</v>
          </cell>
          <cell r="E8461" t="str">
            <v>F4-c</v>
          </cell>
          <cell r="F8461">
            <v>277000</v>
          </cell>
          <cell r="G8461" t="str">
            <v>SAFFK4104204</v>
          </cell>
        </row>
        <row r="8462">
          <cell r="B8462" t="str">
            <v>473-133VS</v>
          </cell>
          <cell r="C8462" t="str">
            <v>ﾌﾟﾛｷｼﾏﾙﾌｪﾓﾗﾙﾈｲﾙ 16.5mm</v>
          </cell>
          <cell r="D8462" t="str">
            <v>130ﾟ  径 10.0mm - 長 170mm</v>
          </cell>
          <cell r="E8462" t="str">
            <v>F4-c</v>
          </cell>
          <cell r="F8462">
            <v>277000</v>
          </cell>
          <cell r="G8462" t="str">
            <v>SAFFK4104284</v>
          </cell>
        </row>
        <row r="8463">
          <cell r="B8463" t="str">
            <v>473-150VS</v>
          </cell>
          <cell r="C8463" t="str">
            <v>ｴﾝﾄﾞｷｬｯﾌﾟ PFN/PFN Small</v>
          </cell>
          <cell r="D8463" t="str">
            <v>延長 0mm</v>
          </cell>
          <cell r="E8463" t="str">
            <v>F4-c(付)</v>
          </cell>
          <cell r="F8463">
            <v>30000</v>
          </cell>
          <cell r="G8463" t="str">
            <v>SAFFK4204274</v>
          </cell>
        </row>
        <row r="8464">
          <cell r="B8464" t="str">
            <v>473-152VS</v>
          </cell>
          <cell r="C8464" t="str">
            <v>ｴﾝﾄﾞｷｬｯﾌﾟ PFN/PFN Small</v>
          </cell>
          <cell r="D8464" t="str">
            <v>延長 10mm ｴｸｽﾃﾝｼｮﾝ</v>
          </cell>
          <cell r="E8464" t="str">
            <v>F4-c(付)</v>
          </cell>
          <cell r="F8464">
            <v>30000</v>
          </cell>
          <cell r="G8464" t="str">
            <v>SAFFK4204274</v>
          </cell>
        </row>
        <row r="8465">
          <cell r="B8465" t="str">
            <v>473-155S</v>
          </cell>
          <cell r="C8465" t="str">
            <v>ｴﾝﾄﾞｷｬｯﾌﾟPFNA用0mm</v>
          </cell>
          <cell r="E8465" t="str">
            <v>F4-c(付)</v>
          </cell>
          <cell r="F8465">
            <v>30000</v>
          </cell>
          <cell r="G8465" t="str">
            <v>SAFFJ4203274</v>
          </cell>
        </row>
        <row r="8466">
          <cell r="B8466" t="str">
            <v>473-156S</v>
          </cell>
          <cell r="C8466" t="str">
            <v>ｴﾝﾄﾞｷｬｯﾌﾟPFNA用5mm</v>
          </cell>
          <cell r="E8466" t="str">
            <v>F4-c(付)</v>
          </cell>
          <cell r="F8466">
            <v>30000</v>
          </cell>
          <cell r="G8466" t="str">
            <v>SAFFJ4203274</v>
          </cell>
        </row>
        <row r="8467">
          <cell r="B8467" t="str">
            <v>473-157S</v>
          </cell>
          <cell r="C8467" t="str">
            <v>ｴﾝﾄﾞｷｬｯﾌﾟPFNA用10mm</v>
          </cell>
          <cell r="E8467" t="str">
            <v>F4-c(付)</v>
          </cell>
          <cell r="F8467">
            <v>30000</v>
          </cell>
          <cell r="G8467" t="str">
            <v>SAFFJ4203274</v>
          </cell>
        </row>
        <row r="8468">
          <cell r="B8468" t="str">
            <v>473-158S</v>
          </cell>
          <cell r="C8468" t="str">
            <v>ｴﾝﾄﾞｷｬｯﾌﾟPFNA用15mm</v>
          </cell>
          <cell r="E8468" t="str">
            <v>F4-c(付)</v>
          </cell>
          <cell r="F8468">
            <v>30000</v>
          </cell>
          <cell r="G8468" t="str">
            <v>SAFFJ4203274</v>
          </cell>
        </row>
        <row r="8469">
          <cell r="B8469" t="str">
            <v>473-345</v>
          </cell>
          <cell r="C8469" t="str">
            <v>ﾌﾟﾛｷｼﾏﾙﾌｪﾓﾗﾙﾈｲﾙ ﾛﾝｸﾞﾈｲﾙ</v>
          </cell>
          <cell r="D8469" t="str">
            <v>130ﾟ  径 10.0mm - 長 340mm 右用</v>
          </cell>
          <cell r="E8469" t="str">
            <v>F4-c</v>
          </cell>
          <cell r="F8469">
            <v>277000</v>
          </cell>
          <cell r="G8469" t="str">
            <v>SAFFK4103206</v>
          </cell>
        </row>
        <row r="8470">
          <cell r="B8470" t="str">
            <v>473-345S</v>
          </cell>
          <cell r="C8470" t="str">
            <v>PFNﾛﾝｸﾞﾈｲﾙ 右用</v>
          </cell>
          <cell r="D8470" t="str">
            <v>130ﾟ 10.0mm - 340mm</v>
          </cell>
          <cell r="E8470" t="str">
            <v>F4-c</v>
          </cell>
          <cell r="F8470">
            <v>277000</v>
          </cell>
          <cell r="G8470" t="str">
            <v>999999999999</v>
          </cell>
        </row>
        <row r="8471">
          <cell r="B8471" t="str">
            <v>473-545</v>
          </cell>
          <cell r="C8471" t="str">
            <v>ﾌﾟﾛｷｼﾏﾙﾌｪﾓﾗﾙﾈｲﾙ ﾛﾝｸﾞﾈｲﾙ</v>
          </cell>
          <cell r="D8471" t="str">
            <v>130ﾟ  径 10.0mm - 長 340mm 左用</v>
          </cell>
          <cell r="E8471" t="str">
            <v>F4-c</v>
          </cell>
          <cell r="F8471">
            <v>277000</v>
          </cell>
          <cell r="G8471" t="str">
            <v>SAFFK4103206</v>
          </cell>
        </row>
        <row r="8472">
          <cell r="B8472" t="str">
            <v>473-545S</v>
          </cell>
          <cell r="C8472" t="str">
            <v>PFNﾛﾝｸﾞﾈｲﾙ 左用</v>
          </cell>
          <cell r="D8472" t="str">
            <v>130ﾟ 10.0mm - 340mm</v>
          </cell>
          <cell r="E8472" t="str">
            <v>F4-c</v>
          </cell>
          <cell r="F8472">
            <v>277000</v>
          </cell>
          <cell r="G8472" t="str">
            <v>999999999999</v>
          </cell>
        </row>
        <row r="8473">
          <cell r="B8473" t="str">
            <v>474-028S</v>
          </cell>
          <cell r="C8473" t="str">
            <v>大腿用ｷｬﾆｭﾚｲﾃｯﾄﾞﾈｲﾙ</v>
          </cell>
          <cell r="D8473" t="str">
            <v>径 10mm - 長 280mm</v>
          </cell>
          <cell r="E8473" t="str">
            <v>F4-b</v>
          </cell>
          <cell r="F8473">
            <v>333000</v>
          </cell>
          <cell r="G8473" t="str">
            <v>SAF999999999</v>
          </cell>
        </row>
        <row r="8474">
          <cell r="B8474" t="str">
            <v>474-028VS</v>
          </cell>
          <cell r="C8474" t="str">
            <v>ｷｬﾆｭﾚｲﾃｯﾄﾞ大腿用ﾈｲﾙ</v>
          </cell>
          <cell r="D8474" t="str">
            <v>径 10mm - 長 280mm</v>
          </cell>
          <cell r="E8474" t="str">
            <v>F4-b</v>
          </cell>
          <cell r="F8474">
            <v>333000</v>
          </cell>
          <cell r="G8474" t="str">
            <v>SAFFG4104352</v>
          </cell>
        </row>
        <row r="8475">
          <cell r="B8475" t="str">
            <v>474-031S</v>
          </cell>
          <cell r="C8475" t="str">
            <v>ｷｬﾆｭﾚｲﾃｯﾄﾞ大腿用ﾈｲﾙ</v>
          </cell>
          <cell r="D8475" t="str">
            <v>径 10mm - 長 300mm</v>
          </cell>
          <cell r="E8475" t="str">
            <v>F4-b</v>
          </cell>
          <cell r="F8475">
            <v>333000</v>
          </cell>
          <cell r="G8475" t="str">
            <v>SAFFG4103351</v>
          </cell>
        </row>
        <row r="8476">
          <cell r="B8476" t="str">
            <v>474-031VS</v>
          </cell>
          <cell r="C8476" t="str">
            <v>ｷｬﾆｭﾚｲﾃｯﾄﾞ大腿用ﾈｲﾙ</v>
          </cell>
          <cell r="D8476" t="str">
            <v>径 10mm - 長 300mm</v>
          </cell>
          <cell r="E8476" t="str">
            <v>F4-b</v>
          </cell>
          <cell r="F8476">
            <v>333000</v>
          </cell>
          <cell r="G8476" t="str">
            <v>SAFFG4104352</v>
          </cell>
        </row>
        <row r="8477">
          <cell r="B8477" t="str">
            <v>474-032S</v>
          </cell>
          <cell r="C8477" t="str">
            <v>ｷｬﾆｭﾚｲﾃｯﾄﾞ大腿用ﾈｲﾙ</v>
          </cell>
          <cell r="D8477" t="str">
            <v>径 10mm - 長 320mm</v>
          </cell>
          <cell r="E8477" t="str">
            <v>F4-b</v>
          </cell>
          <cell r="F8477">
            <v>333000</v>
          </cell>
          <cell r="G8477" t="str">
            <v>SAFFG4103351</v>
          </cell>
        </row>
        <row r="8478">
          <cell r="B8478" t="str">
            <v>474-032VS</v>
          </cell>
          <cell r="C8478" t="str">
            <v>ｷｬﾆｭﾚｲﾃｯﾄﾞ大腿用ﾈｲﾙ</v>
          </cell>
          <cell r="D8478" t="str">
            <v>径 10mm - 長 320mm</v>
          </cell>
          <cell r="E8478" t="str">
            <v>F4-b</v>
          </cell>
          <cell r="F8478">
            <v>333000</v>
          </cell>
          <cell r="G8478" t="str">
            <v>SAFFG4104352</v>
          </cell>
        </row>
        <row r="8479">
          <cell r="B8479" t="str">
            <v>474-034S</v>
          </cell>
          <cell r="C8479" t="str">
            <v>ｷｬﾆｭﾚｲﾃｯﾄﾞ大腿用ﾈｲﾙ</v>
          </cell>
          <cell r="D8479" t="str">
            <v>径 10mm - 長 340mm</v>
          </cell>
          <cell r="E8479" t="str">
            <v>F4-b</v>
          </cell>
          <cell r="F8479">
            <v>333000</v>
          </cell>
          <cell r="G8479" t="str">
            <v>SAFFG4103351</v>
          </cell>
        </row>
        <row r="8480">
          <cell r="B8480" t="str">
            <v>474-034VS</v>
          </cell>
          <cell r="C8480" t="str">
            <v>ｷｬﾆｭﾚｲﾃｯﾄﾞ大腿用ﾈｲﾙ</v>
          </cell>
          <cell r="D8480" t="str">
            <v>径 10mm - 長 340mm</v>
          </cell>
          <cell r="E8480" t="str">
            <v>F4-b</v>
          </cell>
          <cell r="F8480">
            <v>333000</v>
          </cell>
          <cell r="G8480" t="str">
            <v>SAFFG4104352</v>
          </cell>
        </row>
        <row r="8481">
          <cell r="B8481" t="str">
            <v>474-036S</v>
          </cell>
          <cell r="C8481" t="str">
            <v>ｷｬﾆｭﾚｲﾃｯﾄﾞ大腿用ﾈｲﾙ</v>
          </cell>
          <cell r="D8481" t="str">
            <v>径 10mm - 長 360mm</v>
          </cell>
          <cell r="E8481" t="str">
            <v>F4-b</v>
          </cell>
          <cell r="F8481">
            <v>333000</v>
          </cell>
          <cell r="G8481" t="str">
            <v>SAFFG4103351</v>
          </cell>
        </row>
        <row r="8482">
          <cell r="B8482" t="str">
            <v>474-036VS</v>
          </cell>
          <cell r="C8482" t="str">
            <v>ｷｬﾆｭﾚｲﾃｯﾄﾞ大腿用ﾈｲﾙ</v>
          </cell>
          <cell r="D8482" t="str">
            <v>径 10mm - 長 360mm</v>
          </cell>
          <cell r="E8482" t="str">
            <v>F4-b</v>
          </cell>
          <cell r="F8482">
            <v>333000</v>
          </cell>
          <cell r="G8482" t="str">
            <v>SAFFG4104352</v>
          </cell>
        </row>
        <row r="8483">
          <cell r="B8483" t="str">
            <v>474-038S</v>
          </cell>
          <cell r="C8483" t="str">
            <v>ｷｬﾆｭﾚｲﾃｯﾄﾞ大腿用ﾈｲﾙ</v>
          </cell>
          <cell r="D8483" t="str">
            <v>径 10mm - 長 380mm</v>
          </cell>
          <cell r="E8483" t="str">
            <v>F4-b</v>
          </cell>
          <cell r="F8483">
            <v>333000</v>
          </cell>
          <cell r="G8483" t="str">
            <v>SAFFG4103351</v>
          </cell>
        </row>
        <row r="8484">
          <cell r="B8484" t="str">
            <v>474-038VS</v>
          </cell>
          <cell r="C8484" t="str">
            <v>ｷｬﾆｭﾚｲﾃｯﾄﾞ大腿用ﾈｲﾙ</v>
          </cell>
          <cell r="D8484" t="str">
            <v>径 10mm - 長 380mm</v>
          </cell>
          <cell r="E8484" t="str">
            <v>F4-b</v>
          </cell>
          <cell r="F8484">
            <v>333000</v>
          </cell>
          <cell r="G8484" t="str">
            <v>SAFFG4104352</v>
          </cell>
        </row>
        <row r="8485">
          <cell r="B8485" t="str">
            <v>474-041S</v>
          </cell>
          <cell r="C8485" t="str">
            <v>ｷｬﾆｭﾚｲﾃｯﾄﾞ大腿用ﾈｲﾙ</v>
          </cell>
          <cell r="D8485" t="str">
            <v>径 10mm - 長 400mm</v>
          </cell>
          <cell r="E8485" t="str">
            <v>F4-b</v>
          </cell>
          <cell r="F8485">
            <v>333000</v>
          </cell>
          <cell r="G8485" t="str">
            <v>SAFFG4103351</v>
          </cell>
        </row>
        <row r="8486">
          <cell r="B8486" t="str">
            <v>474-041VS</v>
          </cell>
          <cell r="C8486" t="str">
            <v>ｷｬﾆｭﾚｲﾃｯﾄﾞ大腿用ﾈｲﾙ</v>
          </cell>
          <cell r="D8486" t="str">
            <v>径 10mm - 長 400mm</v>
          </cell>
          <cell r="E8486" t="str">
            <v>F4-b</v>
          </cell>
          <cell r="F8486">
            <v>333000</v>
          </cell>
          <cell r="G8486" t="str">
            <v>SAFFG4104352</v>
          </cell>
        </row>
        <row r="8487">
          <cell r="B8487" t="str">
            <v>474-042S</v>
          </cell>
          <cell r="C8487" t="str">
            <v>ｷｬﾆｭﾚｲﾃｯﾄﾞ大腿用ﾈｲﾙ</v>
          </cell>
          <cell r="D8487" t="str">
            <v>径 10mm - 長 420mm</v>
          </cell>
          <cell r="E8487" t="str">
            <v>F4-b</v>
          </cell>
          <cell r="F8487">
            <v>333000</v>
          </cell>
          <cell r="G8487" t="str">
            <v>SAFFG4103351</v>
          </cell>
        </row>
        <row r="8488">
          <cell r="B8488" t="str">
            <v>474-042VS</v>
          </cell>
          <cell r="C8488" t="str">
            <v>ｷｬﾆｭﾚｲﾃｯﾄﾞ大腿用ﾈｲﾙ</v>
          </cell>
          <cell r="D8488" t="str">
            <v>径 10mm - 長 420mm</v>
          </cell>
          <cell r="E8488" t="str">
            <v>F4-b</v>
          </cell>
          <cell r="F8488">
            <v>333000</v>
          </cell>
          <cell r="G8488" t="str">
            <v>SAFFG4104352</v>
          </cell>
        </row>
        <row r="8489">
          <cell r="B8489" t="str">
            <v>474-044S</v>
          </cell>
          <cell r="C8489" t="str">
            <v>ｷｬﾆｭﾚｲﾃｯﾄﾞ大腿用ﾈｲﾙ</v>
          </cell>
          <cell r="D8489" t="str">
            <v>径 10mm - 長 440mm</v>
          </cell>
          <cell r="E8489" t="str">
            <v>F4-b</v>
          </cell>
          <cell r="F8489">
            <v>333000</v>
          </cell>
          <cell r="G8489" t="str">
            <v>SAFFG4103351</v>
          </cell>
        </row>
        <row r="8490">
          <cell r="B8490" t="str">
            <v>474-044VS</v>
          </cell>
          <cell r="C8490" t="str">
            <v>ｷｬﾆｭﾚｲﾃｯﾄﾞ大腿用ﾈｲﾙ</v>
          </cell>
          <cell r="D8490" t="str">
            <v>径 10mm - 長 440mm</v>
          </cell>
          <cell r="E8490" t="str">
            <v>F4-b</v>
          </cell>
          <cell r="F8490">
            <v>333000</v>
          </cell>
          <cell r="G8490" t="str">
            <v>SAFFG4104352</v>
          </cell>
        </row>
        <row r="8491">
          <cell r="B8491" t="str">
            <v>474-046S</v>
          </cell>
          <cell r="C8491" t="str">
            <v>ｷｬﾆｭﾚｲﾃｯﾄﾞ大腿用ﾈｲﾙ</v>
          </cell>
          <cell r="D8491" t="str">
            <v>径 10mm - 長 460mm</v>
          </cell>
          <cell r="E8491" t="str">
            <v>F4-b</v>
          </cell>
          <cell r="F8491">
            <v>333000</v>
          </cell>
          <cell r="G8491" t="str">
            <v>SAFFG4103351</v>
          </cell>
        </row>
        <row r="8492">
          <cell r="B8492" t="str">
            <v>474-048S</v>
          </cell>
          <cell r="C8492" t="str">
            <v>ｷｬﾆｭﾚｲﾃｯﾄﾞ大腿用ﾈｲﾙ</v>
          </cell>
          <cell r="D8492" t="str">
            <v>径 10mm - 長 480mm</v>
          </cell>
          <cell r="E8492" t="str">
            <v>F4-b</v>
          </cell>
          <cell r="F8492">
            <v>333000</v>
          </cell>
          <cell r="G8492" t="str">
            <v>SAFFG4103351</v>
          </cell>
        </row>
        <row r="8493">
          <cell r="B8493" t="str">
            <v>474-128S</v>
          </cell>
          <cell r="C8493" t="str">
            <v>大腿用ｷｬﾆｭﾚｲﾃｯﾄﾞﾈｲﾙ</v>
          </cell>
          <cell r="D8493" t="str">
            <v>径 11mm - 長 280mm</v>
          </cell>
          <cell r="E8493" t="str">
            <v>F4-b</v>
          </cell>
          <cell r="F8493">
            <v>333000</v>
          </cell>
          <cell r="G8493" t="str">
            <v>SAF999999999</v>
          </cell>
        </row>
        <row r="8494">
          <cell r="B8494" t="str">
            <v>474-131S</v>
          </cell>
          <cell r="C8494" t="str">
            <v>ｷｬﾆｭﾚｲﾃｯﾄﾞ大腿用ﾈｲﾙ</v>
          </cell>
          <cell r="D8494" t="str">
            <v>径 11mm - 長 300mm</v>
          </cell>
          <cell r="E8494" t="str">
            <v>F4-b</v>
          </cell>
          <cell r="F8494">
            <v>333000</v>
          </cell>
          <cell r="G8494" t="str">
            <v>SAFFG4103351</v>
          </cell>
        </row>
        <row r="8495">
          <cell r="B8495" t="str">
            <v>474-131VS</v>
          </cell>
          <cell r="C8495" t="str">
            <v>ｷｬﾆｭﾚｲﾃｯﾄﾞ大腿用ﾈｲﾙ</v>
          </cell>
          <cell r="D8495" t="str">
            <v>径 11mm - 長 300mm</v>
          </cell>
          <cell r="E8495" t="str">
            <v>F4-b</v>
          </cell>
          <cell r="F8495">
            <v>333000</v>
          </cell>
          <cell r="G8495" t="str">
            <v>SAFFG4104352</v>
          </cell>
        </row>
        <row r="8496">
          <cell r="B8496" t="str">
            <v>474-132S</v>
          </cell>
          <cell r="C8496" t="str">
            <v>ｷｬﾆｭﾚｲﾃｯﾄﾞ大腿用ﾈｲﾙ</v>
          </cell>
          <cell r="D8496" t="str">
            <v>径 11mm - 長 320mm</v>
          </cell>
          <cell r="E8496" t="str">
            <v>F4-b</v>
          </cell>
          <cell r="F8496">
            <v>333000</v>
          </cell>
          <cell r="G8496" t="str">
            <v>SAFFG4103351</v>
          </cell>
        </row>
        <row r="8497">
          <cell r="B8497" t="str">
            <v>474-132VS</v>
          </cell>
          <cell r="C8497" t="str">
            <v>ｷｬﾆｭﾚｲﾃｯﾄﾞ大腿用ﾈｲﾙ</v>
          </cell>
          <cell r="D8497" t="str">
            <v>径 11mm - 長 320mm</v>
          </cell>
          <cell r="E8497" t="str">
            <v>F4-b</v>
          </cell>
          <cell r="F8497">
            <v>333000</v>
          </cell>
          <cell r="G8497" t="str">
            <v>SAFFG4104352</v>
          </cell>
        </row>
        <row r="8498">
          <cell r="B8498" t="str">
            <v>474-134S</v>
          </cell>
          <cell r="C8498" t="str">
            <v>ｷｬﾆｭﾚｲﾃｯﾄﾞ大腿用ﾈｲﾙ</v>
          </cell>
          <cell r="D8498" t="str">
            <v>径 11mm - 長 340mm</v>
          </cell>
          <cell r="E8498" t="str">
            <v>F4-b</v>
          </cell>
          <cell r="F8498">
            <v>333000</v>
          </cell>
          <cell r="G8498" t="str">
            <v>SAFFG4103351</v>
          </cell>
        </row>
        <row r="8499">
          <cell r="B8499" t="str">
            <v>474-134VS</v>
          </cell>
          <cell r="C8499" t="str">
            <v>ｷｬﾆｭﾚｲﾃｯﾄﾞ大腿用ﾈｲﾙ</v>
          </cell>
          <cell r="D8499" t="str">
            <v>径 11mm - 長 340mm</v>
          </cell>
          <cell r="E8499" t="str">
            <v>F4-b</v>
          </cell>
          <cell r="F8499">
            <v>333000</v>
          </cell>
          <cell r="G8499" t="str">
            <v>SAFFG4104352</v>
          </cell>
        </row>
        <row r="8500">
          <cell r="B8500" t="str">
            <v>474-136S</v>
          </cell>
          <cell r="C8500" t="str">
            <v>ｷｬﾆｭﾚｲﾃｯﾄﾞ大腿用ﾈｲﾙ</v>
          </cell>
          <cell r="D8500" t="str">
            <v>径 11mm - 長 360mm</v>
          </cell>
          <cell r="E8500" t="str">
            <v>F4-b</v>
          </cell>
          <cell r="F8500">
            <v>333000</v>
          </cell>
          <cell r="G8500" t="str">
            <v>SAFFG4103351</v>
          </cell>
        </row>
        <row r="8501">
          <cell r="B8501" t="str">
            <v>474-136VS</v>
          </cell>
          <cell r="C8501" t="str">
            <v>ｷｬﾆｭﾚｲﾃｯﾄﾞ大腿用ﾈｲﾙ</v>
          </cell>
          <cell r="D8501" t="str">
            <v>径 11mm - 長 360mm</v>
          </cell>
          <cell r="E8501" t="str">
            <v>F4-b</v>
          </cell>
          <cell r="F8501">
            <v>333000</v>
          </cell>
          <cell r="G8501" t="str">
            <v>SAFFG4104352</v>
          </cell>
        </row>
        <row r="8502">
          <cell r="B8502" t="str">
            <v>474-138S</v>
          </cell>
          <cell r="C8502" t="str">
            <v>ｷｬﾆｭﾚｲﾃｯﾄﾞ大腿用ﾈｲﾙ</v>
          </cell>
          <cell r="D8502" t="str">
            <v>径 11mm - 長 380mm</v>
          </cell>
          <cell r="E8502" t="str">
            <v>F4-b</v>
          </cell>
          <cell r="F8502">
            <v>333000</v>
          </cell>
          <cell r="G8502" t="str">
            <v>SAFFG4103351</v>
          </cell>
        </row>
        <row r="8503">
          <cell r="B8503" t="str">
            <v>474-138VS</v>
          </cell>
          <cell r="C8503" t="str">
            <v>ｷｬﾆｭﾚｲﾃｯﾄﾞ大腿用ﾈｲﾙ</v>
          </cell>
          <cell r="D8503" t="str">
            <v>径 11mm - 長 380mm</v>
          </cell>
          <cell r="E8503" t="str">
            <v>F4-b</v>
          </cell>
          <cell r="F8503">
            <v>333000</v>
          </cell>
          <cell r="G8503" t="str">
            <v>SAFFG4104352</v>
          </cell>
        </row>
        <row r="8504">
          <cell r="B8504" t="str">
            <v>474-141S</v>
          </cell>
          <cell r="C8504" t="str">
            <v>ｷｬﾆｭﾚｲﾃｯﾄﾞ大腿用ﾈｲﾙ</v>
          </cell>
          <cell r="D8504" t="str">
            <v>径 11mm - 長 400mm</v>
          </cell>
          <cell r="E8504" t="str">
            <v>F4-b</v>
          </cell>
          <cell r="F8504">
            <v>333000</v>
          </cell>
          <cell r="G8504" t="str">
            <v>SAFFG4103351</v>
          </cell>
        </row>
        <row r="8505">
          <cell r="B8505" t="str">
            <v>474-141VS</v>
          </cell>
          <cell r="C8505" t="str">
            <v>ｷｬﾆｭﾚｲﾃｯﾄﾞ大腿用ﾈｲﾙ</v>
          </cell>
          <cell r="D8505" t="str">
            <v>径 11mm - 長 400mm</v>
          </cell>
          <cell r="E8505" t="str">
            <v>F4-b</v>
          </cell>
          <cell r="F8505">
            <v>333000</v>
          </cell>
          <cell r="G8505" t="str">
            <v>SAFFG4104352</v>
          </cell>
        </row>
        <row r="8506">
          <cell r="B8506" t="str">
            <v>474-142S</v>
          </cell>
          <cell r="C8506" t="str">
            <v>ｷｬﾆｭﾚｲﾃｯﾄﾞ大腿用ﾈｲﾙ</v>
          </cell>
          <cell r="D8506" t="str">
            <v>径 11mm - 長 420mm</v>
          </cell>
          <cell r="E8506" t="str">
            <v>F4-b</v>
          </cell>
          <cell r="F8506">
            <v>333000</v>
          </cell>
          <cell r="G8506" t="str">
            <v>SAFFG4103351</v>
          </cell>
        </row>
        <row r="8507">
          <cell r="B8507" t="str">
            <v>474-142VS</v>
          </cell>
          <cell r="C8507" t="str">
            <v>ｷｬﾆｭﾚｲﾃｯﾄﾞ大腿用ﾈｲﾙ</v>
          </cell>
          <cell r="D8507" t="str">
            <v>径 11mm - 長 420mm</v>
          </cell>
          <cell r="E8507" t="str">
            <v>F4-b</v>
          </cell>
          <cell r="F8507">
            <v>333000</v>
          </cell>
          <cell r="G8507" t="str">
            <v>SAFFG4104352</v>
          </cell>
        </row>
        <row r="8508">
          <cell r="B8508" t="str">
            <v>474-144S</v>
          </cell>
          <cell r="C8508" t="str">
            <v>ｷｬﾆｭﾚｲﾃｯﾄﾞ大腿用ﾈｲﾙ</v>
          </cell>
          <cell r="D8508" t="str">
            <v>径 11mm - 長 440mm</v>
          </cell>
          <cell r="E8508" t="str">
            <v>F4-b</v>
          </cell>
          <cell r="F8508">
            <v>333000</v>
          </cell>
          <cell r="G8508" t="str">
            <v>SAFFG4103351</v>
          </cell>
        </row>
        <row r="8509">
          <cell r="B8509" t="str">
            <v>474-144VS</v>
          </cell>
          <cell r="C8509" t="str">
            <v>ｷｬﾆｭﾚｲﾃｯﾄﾞ大腿用ﾈｲﾙ</v>
          </cell>
          <cell r="D8509" t="str">
            <v>径 11mm - 長 440mm</v>
          </cell>
          <cell r="E8509" t="str">
            <v>F4-b</v>
          </cell>
          <cell r="F8509">
            <v>333000</v>
          </cell>
          <cell r="G8509" t="str">
            <v>SAFFG4104352</v>
          </cell>
        </row>
        <row r="8510">
          <cell r="B8510" t="str">
            <v>474-146S</v>
          </cell>
          <cell r="C8510" t="str">
            <v>ｷｬﾆｭﾚｲﾃｯﾄﾞ大腿用ﾈｲﾙ</v>
          </cell>
          <cell r="D8510" t="str">
            <v>径 11mm - 長 460mm</v>
          </cell>
          <cell r="E8510" t="str">
            <v>F4-b</v>
          </cell>
          <cell r="F8510">
            <v>333000</v>
          </cell>
          <cell r="G8510" t="str">
            <v>SAFFG4103351</v>
          </cell>
        </row>
        <row r="8511">
          <cell r="B8511" t="str">
            <v>474-148S</v>
          </cell>
          <cell r="C8511" t="str">
            <v>ｷｬﾆｭﾚｲﾃｯﾄﾞ大腿用ﾈｲﾙ</v>
          </cell>
          <cell r="D8511" t="str">
            <v>径 11mm - 長 480mm</v>
          </cell>
          <cell r="E8511" t="str">
            <v>F4-b</v>
          </cell>
          <cell r="F8511">
            <v>333000</v>
          </cell>
          <cell r="G8511" t="str">
            <v>SAFFG4103351</v>
          </cell>
        </row>
        <row r="8512">
          <cell r="B8512" t="str">
            <v>474-228S</v>
          </cell>
          <cell r="C8512" t="str">
            <v>大腿用ｷｬﾆｭﾚｲﾃｯﾄﾞﾈｲﾙ</v>
          </cell>
          <cell r="D8512" t="str">
            <v>径 12mm - 長 280mm</v>
          </cell>
          <cell r="E8512" t="str">
            <v>F4-b</v>
          </cell>
          <cell r="F8512">
            <v>333000</v>
          </cell>
          <cell r="G8512" t="str">
            <v>SAF999999999</v>
          </cell>
        </row>
        <row r="8513">
          <cell r="B8513" t="str">
            <v>474-231S</v>
          </cell>
          <cell r="C8513" t="str">
            <v>ｷｬﾆｭﾚｲﾃｯﾄﾞ大腿用ﾈｲﾙ</v>
          </cell>
          <cell r="D8513" t="str">
            <v>径 12mm - 長 300mm</v>
          </cell>
          <cell r="E8513" t="str">
            <v>F4-b</v>
          </cell>
          <cell r="F8513">
            <v>333000</v>
          </cell>
          <cell r="G8513" t="str">
            <v>SAFFG4103351</v>
          </cell>
        </row>
        <row r="8514">
          <cell r="B8514" t="str">
            <v>474-231VS</v>
          </cell>
          <cell r="C8514" t="str">
            <v>ｷｬﾆｭﾚｲﾃｯﾄﾞ大腿用ﾈｲﾙ</v>
          </cell>
          <cell r="D8514" t="str">
            <v>径 12mm - 長 300mm</v>
          </cell>
          <cell r="E8514" t="str">
            <v>F4-b</v>
          </cell>
          <cell r="F8514">
            <v>333000</v>
          </cell>
          <cell r="G8514" t="str">
            <v>SAFFG4104352</v>
          </cell>
        </row>
        <row r="8515">
          <cell r="B8515" t="str">
            <v>474-232S</v>
          </cell>
          <cell r="C8515" t="str">
            <v>ｷｬﾆｭﾚｲﾃｯﾄﾞ大腿用ﾈｲﾙ</v>
          </cell>
          <cell r="D8515" t="str">
            <v>径 12mm - 長 320mm</v>
          </cell>
          <cell r="E8515" t="str">
            <v>F4-b</v>
          </cell>
          <cell r="F8515">
            <v>333000</v>
          </cell>
          <cell r="G8515" t="str">
            <v>SAFFG4103351</v>
          </cell>
        </row>
        <row r="8516">
          <cell r="B8516" t="str">
            <v>474-232VS</v>
          </cell>
          <cell r="C8516" t="str">
            <v>ｷｬﾆｭﾚｲﾃｯﾄﾞ大腿用ﾈｲﾙ</v>
          </cell>
          <cell r="D8516" t="str">
            <v>径 12mm - 長 320mm</v>
          </cell>
          <cell r="E8516" t="str">
            <v>F4-b</v>
          </cell>
          <cell r="F8516">
            <v>333000</v>
          </cell>
          <cell r="G8516" t="str">
            <v>SAFFG4104352</v>
          </cell>
        </row>
        <row r="8517">
          <cell r="B8517" t="str">
            <v>474-234S</v>
          </cell>
          <cell r="C8517" t="str">
            <v>ｷｬﾆｭﾚｲﾃｯﾄﾞ大腿用ﾈｲﾙ</v>
          </cell>
          <cell r="D8517" t="str">
            <v>径 12mm - 長 340mm</v>
          </cell>
          <cell r="E8517" t="str">
            <v>F4-b</v>
          </cell>
          <cell r="F8517">
            <v>333000</v>
          </cell>
          <cell r="G8517" t="str">
            <v>SAFFG4103351</v>
          </cell>
        </row>
        <row r="8518">
          <cell r="B8518" t="str">
            <v>474-234VS</v>
          </cell>
          <cell r="C8518" t="str">
            <v>ｷｬﾆｭﾚｲﾃｯﾄﾞ大腿用ﾈｲﾙ</v>
          </cell>
          <cell r="D8518" t="str">
            <v>径 12mm - 長 340mm</v>
          </cell>
          <cell r="E8518" t="str">
            <v>F4-b</v>
          </cell>
          <cell r="F8518">
            <v>333000</v>
          </cell>
          <cell r="G8518" t="str">
            <v>SAFFG4104352</v>
          </cell>
        </row>
        <row r="8519">
          <cell r="B8519" t="str">
            <v>474-236S</v>
          </cell>
          <cell r="C8519" t="str">
            <v>ｷｬﾆｭﾚｲﾃｯﾄﾞ大腿用ﾈｲﾙ</v>
          </cell>
          <cell r="D8519" t="str">
            <v>径 12mm - 長 360mm</v>
          </cell>
          <cell r="E8519" t="str">
            <v>F4-b</v>
          </cell>
          <cell r="F8519">
            <v>333000</v>
          </cell>
          <cell r="G8519" t="str">
            <v>SAFFG4103351</v>
          </cell>
        </row>
        <row r="8520">
          <cell r="B8520" t="str">
            <v>474-236VS</v>
          </cell>
          <cell r="C8520" t="str">
            <v>ｷｬﾆｭﾚｲﾃｯﾄﾞ大腿用ﾈｲﾙ</v>
          </cell>
          <cell r="D8520" t="str">
            <v>径 12mm - 長 360mm</v>
          </cell>
          <cell r="E8520" t="str">
            <v>F4-b</v>
          </cell>
          <cell r="F8520">
            <v>333000</v>
          </cell>
          <cell r="G8520" t="str">
            <v>SAFFG4104352</v>
          </cell>
        </row>
        <row r="8521">
          <cell r="B8521" t="str">
            <v>474-238S</v>
          </cell>
          <cell r="C8521" t="str">
            <v>ｷｬﾆｭﾚｲﾃｯﾄﾞ大腿用ﾈｲﾙ</v>
          </cell>
          <cell r="D8521" t="str">
            <v>径 12mm - 長 380mm</v>
          </cell>
          <cell r="E8521" t="str">
            <v>F4-b</v>
          </cell>
          <cell r="F8521">
            <v>333000</v>
          </cell>
          <cell r="G8521" t="str">
            <v>SAFFG4103351</v>
          </cell>
        </row>
        <row r="8522">
          <cell r="B8522" t="str">
            <v>474-238VS</v>
          </cell>
          <cell r="C8522" t="str">
            <v>ｷｬﾆｭﾚｲﾃｯﾄﾞ大腿用ﾈｲﾙ</v>
          </cell>
          <cell r="D8522" t="str">
            <v>径 12mm - 長 380mm</v>
          </cell>
          <cell r="E8522" t="str">
            <v>F4-b</v>
          </cell>
          <cell r="F8522">
            <v>333000</v>
          </cell>
          <cell r="G8522" t="str">
            <v>SAFFG4104352</v>
          </cell>
        </row>
        <row r="8523">
          <cell r="B8523" t="str">
            <v>474-241S</v>
          </cell>
          <cell r="C8523" t="str">
            <v>ｷｬﾆｭﾚｲﾃｯﾄﾞ大腿用ﾈｲﾙ</v>
          </cell>
          <cell r="D8523" t="str">
            <v>径 12mm - 長 400mm</v>
          </cell>
          <cell r="E8523" t="str">
            <v>F4-b</v>
          </cell>
          <cell r="F8523">
            <v>333000</v>
          </cell>
          <cell r="G8523" t="str">
            <v>SAFFG4103351</v>
          </cell>
        </row>
        <row r="8524">
          <cell r="B8524" t="str">
            <v>474-241VS</v>
          </cell>
          <cell r="C8524" t="str">
            <v>ｷｬﾆｭﾚｲﾃｯﾄﾞ大腿用ﾈｲﾙ</v>
          </cell>
          <cell r="D8524" t="str">
            <v>径 12mm - 長 400mm</v>
          </cell>
          <cell r="E8524" t="str">
            <v>F4-b</v>
          </cell>
          <cell r="F8524">
            <v>333000</v>
          </cell>
          <cell r="G8524" t="str">
            <v>SAFFG4104352</v>
          </cell>
        </row>
        <row r="8525">
          <cell r="B8525" t="str">
            <v>474-242S</v>
          </cell>
          <cell r="C8525" t="str">
            <v>ｷｬﾆｭﾚｲﾃｯﾄﾞ大腿用ﾈｲﾙ</v>
          </cell>
          <cell r="D8525" t="str">
            <v>径 12mm - 長 420mm</v>
          </cell>
          <cell r="E8525" t="str">
            <v>F4-b</v>
          </cell>
          <cell r="F8525">
            <v>333000</v>
          </cell>
          <cell r="G8525" t="str">
            <v>SAFFG4103351</v>
          </cell>
        </row>
        <row r="8526">
          <cell r="B8526" t="str">
            <v>474-242VS</v>
          </cell>
          <cell r="C8526" t="str">
            <v>ｷｬﾆｭﾚｲﾃｯﾄﾞ大腿用ﾈｲﾙ</v>
          </cell>
          <cell r="D8526" t="str">
            <v>径 12mm - 長 420mm</v>
          </cell>
          <cell r="E8526" t="str">
            <v>F4-b</v>
          </cell>
          <cell r="F8526">
            <v>333000</v>
          </cell>
          <cell r="G8526" t="str">
            <v>SAFFG4104352</v>
          </cell>
        </row>
        <row r="8527">
          <cell r="B8527" t="str">
            <v>474-244S</v>
          </cell>
          <cell r="C8527" t="str">
            <v>ｷｬﾆｭﾚｲﾃｯﾄﾞ大腿用ﾈｲﾙ</v>
          </cell>
          <cell r="D8527" t="str">
            <v>径 12mm - 長 440mm</v>
          </cell>
          <cell r="E8527" t="str">
            <v>F4-b</v>
          </cell>
          <cell r="F8527">
            <v>333000</v>
          </cell>
          <cell r="G8527" t="str">
            <v>SAFFG4103351</v>
          </cell>
        </row>
        <row r="8528">
          <cell r="B8528" t="str">
            <v>474-244VS</v>
          </cell>
          <cell r="C8528" t="str">
            <v>ｷｬﾆｭﾚｲﾃｯﾄﾞ大腿用ﾈｲﾙ</v>
          </cell>
          <cell r="D8528" t="str">
            <v>径 12mm - 長 440mm</v>
          </cell>
          <cell r="E8528" t="str">
            <v>F4-b</v>
          </cell>
          <cell r="F8528">
            <v>333000</v>
          </cell>
          <cell r="G8528" t="str">
            <v>SAFFG4104352</v>
          </cell>
        </row>
        <row r="8529">
          <cell r="B8529" t="str">
            <v>474-246S</v>
          </cell>
          <cell r="C8529" t="str">
            <v>ｷｬﾆｭﾚｲﾃｯﾄﾞ大腿用ﾈｲﾙ</v>
          </cell>
          <cell r="D8529" t="str">
            <v>径 12mm - 長 460mm</v>
          </cell>
          <cell r="E8529" t="str">
            <v>F4-b</v>
          </cell>
          <cell r="F8529">
            <v>333000</v>
          </cell>
          <cell r="G8529" t="str">
            <v>SAFFG4103351</v>
          </cell>
        </row>
        <row r="8530">
          <cell r="B8530" t="str">
            <v>474-246VS</v>
          </cell>
          <cell r="C8530" t="str">
            <v>ｷｬﾆｭﾚｲﾃｯﾄﾞ大腿用ﾈｲﾙ</v>
          </cell>
          <cell r="D8530" t="str">
            <v>径 12mm - 長 460mm</v>
          </cell>
          <cell r="E8530" t="str">
            <v>F4-b</v>
          </cell>
          <cell r="F8530">
            <v>333000</v>
          </cell>
          <cell r="G8530" t="str">
            <v>SAFFG4104352</v>
          </cell>
        </row>
        <row r="8531">
          <cell r="B8531" t="str">
            <v>474-248S</v>
          </cell>
          <cell r="C8531" t="str">
            <v>ｷｬﾆｭﾚｲﾃｯﾄﾞ大腿用ﾈｲﾙ</v>
          </cell>
          <cell r="D8531" t="str">
            <v>径 12mm - 長 480mm</v>
          </cell>
          <cell r="E8531" t="str">
            <v>F4-b</v>
          </cell>
          <cell r="F8531">
            <v>333000</v>
          </cell>
          <cell r="G8531" t="str">
            <v>SAFFG4103351</v>
          </cell>
        </row>
        <row r="8532">
          <cell r="B8532" t="str">
            <v>474-328S</v>
          </cell>
          <cell r="C8532" t="str">
            <v>ｷｬﾆｭﾚｲﾃｯﾄﾞ大腿用ﾈｲﾙ</v>
          </cell>
          <cell r="D8532" t="str">
            <v>径 13mm - 長 280mm</v>
          </cell>
          <cell r="E8532" t="str">
            <v>F4-b</v>
          </cell>
          <cell r="F8532">
            <v>333000</v>
          </cell>
          <cell r="G8532" t="str">
            <v>SAF999999999</v>
          </cell>
        </row>
        <row r="8533">
          <cell r="B8533" t="str">
            <v>474-331S</v>
          </cell>
          <cell r="C8533" t="str">
            <v>ｷｬﾆｭﾚｲﾃｯﾄﾞ大腿用ﾈｲﾙ</v>
          </cell>
          <cell r="D8533" t="str">
            <v>径 13mm - 長 300mm</v>
          </cell>
          <cell r="E8533" t="str">
            <v>F4-b</v>
          </cell>
          <cell r="F8533">
            <v>333000</v>
          </cell>
          <cell r="G8533" t="str">
            <v>SAFFG4103351</v>
          </cell>
        </row>
        <row r="8534">
          <cell r="B8534" t="str">
            <v>474-331VS</v>
          </cell>
          <cell r="C8534" t="str">
            <v>ｷｬﾆｭﾚｲﾃｯﾄﾞ大腿用ﾈｲﾙ</v>
          </cell>
          <cell r="D8534" t="str">
            <v>径 13mm - 長 300mm</v>
          </cell>
          <cell r="E8534" t="str">
            <v>F4-b</v>
          </cell>
          <cell r="F8534">
            <v>333000</v>
          </cell>
          <cell r="G8534" t="str">
            <v>SAFFG4104352</v>
          </cell>
        </row>
        <row r="8535">
          <cell r="B8535" t="str">
            <v>474-332S</v>
          </cell>
          <cell r="C8535" t="str">
            <v>ｷｬﾆｭﾚｲﾃｯﾄﾞ大腿用ﾈｲﾙ</v>
          </cell>
          <cell r="D8535" t="str">
            <v>径 13mm - 長 320mm</v>
          </cell>
          <cell r="E8535" t="str">
            <v>F4-b</v>
          </cell>
          <cell r="F8535">
            <v>333000</v>
          </cell>
          <cell r="G8535" t="str">
            <v>SAFFG4103351</v>
          </cell>
        </row>
        <row r="8536">
          <cell r="B8536" t="str">
            <v>474-332VS</v>
          </cell>
          <cell r="C8536" t="str">
            <v>ｷｬﾆｭﾚｲﾃｯﾄﾞ大腿用ﾈｲﾙ</v>
          </cell>
          <cell r="D8536" t="str">
            <v>径 13mm - 長 320mm</v>
          </cell>
          <cell r="E8536" t="str">
            <v>F4-b</v>
          </cell>
          <cell r="F8536">
            <v>333000</v>
          </cell>
          <cell r="G8536" t="str">
            <v>SAFFG4104352</v>
          </cell>
        </row>
        <row r="8537">
          <cell r="B8537" t="str">
            <v>474-334S</v>
          </cell>
          <cell r="C8537" t="str">
            <v>ｷｬﾆｭﾚｲﾃｯﾄﾞ大腿用ﾈｲﾙ</v>
          </cell>
          <cell r="D8537" t="str">
            <v>径 13mm - 長 340mm</v>
          </cell>
          <cell r="E8537" t="str">
            <v>F4-b</v>
          </cell>
          <cell r="F8537">
            <v>333000</v>
          </cell>
          <cell r="G8537" t="str">
            <v>SAFFG4103351</v>
          </cell>
        </row>
        <row r="8538">
          <cell r="B8538" t="str">
            <v>474-334VS</v>
          </cell>
          <cell r="C8538" t="str">
            <v>ｷｬﾆｭﾚｲﾃｯﾄﾞ大腿用ﾈｲﾙ</v>
          </cell>
          <cell r="D8538" t="str">
            <v>径 13mm - 長 340mm</v>
          </cell>
          <cell r="E8538" t="str">
            <v>F4-b</v>
          </cell>
          <cell r="F8538">
            <v>333000</v>
          </cell>
          <cell r="G8538" t="str">
            <v>SAFFG4104352</v>
          </cell>
        </row>
        <row r="8539">
          <cell r="B8539" t="str">
            <v>474-336S</v>
          </cell>
          <cell r="C8539" t="str">
            <v>ｷｬﾆｭﾚｲﾃｯﾄﾞ大腿用ﾈｲﾙ</v>
          </cell>
          <cell r="D8539" t="str">
            <v>径 13mm - 長 360mm</v>
          </cell>
          <cell r="E8539" t="str">
            <v>F4-b</v>
          </cell>
          <cell r="F8539">
            <v>333000</v>
          </cell>
          <cell r="G8539" t="str">
            <v>SAFFG4103351</v>
          </cell>
        </row>
        <row r="8540">
          <cell r="B8540" t="str">
            <v>474-336VS</v>
          </cell>
          <cell r="C8540" t="str">
            <v>ｷｬﾆｭﾚｲﾃｯﾄﾞ大腿用ﾈｲﾙ</v>
          </cell>
          <cell r="D8540" t="str">
            <v>径 13mm - 長 360mm</v>
          </cell>
          <cell r="E8540" t="str">
            <v>F4-b</v>
          </cell>
          <cell r="F8540">
            <v>333000</v>
          </cell>
          <cell r="G8540" t="str">
            <v>SAFFG4104352</v>
          </cell>
        </row>
        <row r="8541">
          <cell r="B8541" t="str">
            <v>474-338S</v>
          </cell>
          <cell r="C8541" t="str">
            <v>ｷｬﾆｭﾚｲﾃｯﾄﾞ大腿用ﾈｲﾙ</v>
          </cell>
          <cell r="D8541" t="str">
            <v>径 13mm - 長 380mm</v>
          </cell>
          <cell r="E8541" t="str">
            <v>F4-b</v>
          </cell>
          <cell r="F8541">
            <v>333000</v>
          </cell>
          <cell r="G8541" t="str">
            <v>SAFFG4103351</v>
          </cell>
        </row>
        <row r="8542">
          <cell r="B8542" t="str">
            <v>474-338VS</v>
          </cell>
          <cell r="C8542" t="str">
            <v>ｷｬﾆｭﾚｲﾃｯﾄﾞ大腿用ﾈｲﾙ</v>
          </cell>
          <cell r="D8542" t="str">
            <v>径 13mm - 長 380mm</v>
          </cell>
          <cell r="E8542" t="str">
            <v>F4-b</v>
          </cell>
          <cell r="F8542">
            <v>333000</v>
          </cell>
          <cell r="G8542" t="str">
            <v>SAFFG4104352</v>
          </cell>
        </row>
        <row r="8543">
          <cell r="B8543" t="str">
            <v>474-341S</v>
          </cell>
          <cell r="C8543" t="str">
            <v>ｷｬﾆｭﾚｲﾃｯﾄﾞ大腿用ﾈｲﾙ</v>
          </cell>
          <cell r="D8543" t="str">
            <v>径 13mm - 長 400mm</v>
          </cell>
          <cell r="E8543" t="str">
            <v>F4-b</v>
          </cell>
          <cell r="F8543">
            <v>333000</v>
          </cell>
          <cell r="G8543" t="str">
            <v>SAFFG4103351</v>
          </cell>
        </row>
        <row r="8544">
          <cell r="B8544" t="str">
            <v>474-341VS</v>
          </cell>
          <cell r="C8544" t="str">
            <v>ｷｬﾆｭﾚｲﾃｯﾄﾞ大腿用ﾈｲﾙ</v>
          </cell>
          <cell r="D8544" t="str">
            <v>径 13mm - 長 400mm</v>
          </cell>
          <cell r="E8544" t="str">
            <v>F4-b</v>
          </cell>
          <cell r="F8544">
            <v>333000</v>
          </cell>
          <cell r="G8544" t="str">
            <v>SAFFG4104352</v>
          </cell>
        </row>
        <row r="8545">
          <cell r="B8545" t="str">
            <v>474-342S</v>
          </cell>
          <cell r="C8545" t="str">
            <v>ｷｬﾆｭﾚｲﾃｯﾄﾞ大腿用ﾈｲﾙ</v>
          </cell>
          <cell r="D8545" t="str">
            <v>径 13mm - 長 420mm</v>
          </cell>
          <cell r="E8545" t="str">
            <v>F4-b</v>
          </cell>
          <cell r="F8545">
            <v>333000</v>
          </cell>
          <cell r="G8545" t="str">
            <v>SAFFG4103351</v>
          </cell>
        </row>
        <row r="8546">
          <cell r="B8546" t="str">
            <v>474-342VS</v>
          </cell>
          <cell r="C8546" t="str">
            <v>ｷｬﾆｭﾚｲﾃｯﾄﾞ大腿用ﾈｲﾙ</v>
          </cell>
          <cell r="D8546" t="str">
            <v>径 13mm - 長 420mm</v>
          </cell>
          <cell r="E8546" t="str">
            <v>F4-b</v>
          </cell>
          <cell r="F8546">
            <v>333000</v>
          </cell>
          <cell r="G8546" t="str">
            <v>SAFFG4104352</v>
          </cell>
        </row>
        <row r="8547">
          <cell r="B8547" t="str">
            <v>474-344S</v>
          </cell>
          <cell r="C8547" t="str">
            <v>ｷｬﾆｭﾚｲﾃｯﾄﾞ大腿用ﾈｲﾙ</v>
          </cell>
          <cell r="D8547" t="str">
            <v>径 13mm - 長 440mm</v>
          </cell>
          <cell r="E8547" t="str">
            <v>F4-b</v>
          </cell>
          <cell r="F8547">
            <v>333000</v>
          </cell>
          <cell r="G8547" t="str">
            <v>SAFFG4103351</v>
          </cell>
        </row>
        <row r="8548">
          <cell r="B8548" t="str">
            <v>474-344VS</v>
          </cell>
          <cell r="C8548" t="str">
            <v>ｷｬﾆｭﾚｲﾃｯﾄﾞ大腿用ﾈｲﾙ</v>
          </cell>
          <cell r="D8548" t="str">
            <v>径 13mm - 長 440mm</v>
          </cell>
          <cell r="E8548" t="str">
            <v>F4-b</v>
          </cell>
          <cell r="F8548">
            <v>333000</v>
          </cell>
          <cell r="G8548" t="str">
            <v>SAFFG4104352</v>
          </cell>
        </row>
        <row r="8549">
          <cell r="B8549" t="str">
            <v>474-346S</v>
          </cell>
          <cell r="C8549" t="str">
            <v>ｷｬﾆｭﾚｲﾃｯﾄﾞ大腿用ﾈｲﾙ</v>
          </cell>
          <cell r="D8549" t="str">
            <v>径 13mm - 長 460mm</v>
          </cell>
          <cell r="E8549" t="str">
            <v>F4-b</v>
          </cell>
          <cell r="F8549">
            <v>333000</v>
          </cell>
          <cell r="G8549" t="str">
            <v>SAFFG4103351</v>
          </cell>
        </row>
        <row r="8550">
          <cell r="B8550" t="str">
            <v>474-346VS</v>
          </cell>
          <cell r="C8550" t="str">
            <v>ｷｬﾆｭﾚｲﾃｯﾄﾞ大腿用ﾈｲﾙ</v>
          </cell>
          <cell r="D8550" t="str">
            <v>径 13mm - 長 460mm</v>
          </cell>
          <cell r="E8550" t="str">
            <v>F4-b</v>
          </cell>
          <cell r="F8550">
            <v>333000</v>
          </cell>
          <cell r="G8550" t="str">
            <v>SAFFG4104352</v>
          </cell>
        </row>
        <row r="8551">
          <cell r="B8551" t="str">
            <v>474-348S</v>
          </cell>
          <cell r="C8551" t="str">
            <v>ｷｬﾆｭﾚｲﾃｯﾄﾞ大腿用ﾈｲﾙ</v>
          </cell>
          <cell r="D8551" t="str">
            <v>径 13mm - 長 480mm</v>
          </cell>
          <cell r="E8551" t="str">
            <v>F4-b</v>
          </cell>
          <cell r="F8551">
            <v>333000</v>
          </cell>
          <cell r="G8551" t="str">
            <v>SAFFG4103351</v>
          </cell>
        </row>
        <row r="8552">
          <cell r="B8552" t="str">
            <v>474-428S</v>
          </cell>
          <cell r="C8552" t="str">
            <v>ｷｬﾆｭﾚｲﾃｯﾄﾞ大腿用ﾈｲﾙ</v>
          </cell>
          <cell r="D8552" t="str">
            <v>径 14mm - 長 280mm</v>
          </cell>
          <cell r="E8552" t="str">
            <v>F4-b</v>
          </cell>
          <cell r="F8552">
            <v>333000</v>
          </cell>
          <cell r="G8552" t="str">
            <v>SAF999999999</v>
          </cell>
        </row>
        <row r="8553">
          <cell r="B8553" t="str">
            <v>474-431S</v>
          </cell>
          <cell r="C8553" t="str">
            <v>ｷｬﾆｭﾚｲﾃｯﾄﾞ大腿用ﾈｲﾙ</v>
          </cell>
          <cell r="D8553" t="str">
            <v>径 14mm - 長 300mm</v>
          </cell>
          <cell r="E8553" t="str">
            <v>F4-b</v>
          </cell>
          <cell r="F8553">
            <v>333000</v>
          </cell>
          <cell r="G8553" t="str">
            <v>SAFFG4103351</v>
          </cell>
        </row>
        <row r="8554">
          <cell r="B8554" t="str">
            <v>474-431VS</v>
          </cell>
          <cell r="C8554" t="str">
            <v>ｷｬﾆｭﾚｲﾃｯﾄﾞ大腿用ﾈｲﾙ</v>
          </cell>
          <cell r="D8554" t="str">
            <v>径 14mm - 長 300mm</v>
          </cell>
          <cell r="E8554" t="str">
            <v>F4-b</v>
          </cell>
          <cell r="F8554">
            <v>333000</v>
          </cell>
          <cell r="G8554" t="str">
            <v>SAFFG4104352</v>
          </cell>
        </row>
        <row r="8555">
          <cell r="B8555" t="str">
            <v>474-432S</v>
          </cell>
          <cell r="C8555" t="str">
            <v>ｷｬﾆｭﾚｲﾃｯﾄﾞ大腿用ﾈｲﾙ</v>
          </cell>
          <cell r="D8555" t="str">
            <v>径 14mm - 長 320mm</v>
          </cell>
          <cell r="E8555" t="str">
            <v>F4-b</v>
          </cell>
          <cell r="F8555">
            <v>333000</v>
          </cell>
          <cell r="G8555" t="str">
            <v>SAFFG4103351</v>
          </cell>
        </row>
        <row r="8556">
          <cell r="B8556" t="str">
            <v>474-432VS</v>
          </cell>
          <cell r="C8556" t="str">
            <v>ｷｬﾆｭﾚｲﾃｯﾄﾞ大腿用ﾈｲﾙ</v>
          </cell>
          <cell r="D8556" t="str">
            <v>径 14mm - 長 320mm</v>
          </cell>
          <cell r="E8556" t="str">
            <v>F4-b</v>
          </cell>
          <cell r="F8556">
            <v>333000</v>
          </cell>
          <cell r="G8556" t="str">
            <v>SAFFG4104352</v>
          </cell>
        </row>
        <row r="8557">
          <cell r="B8557" t="str">
            <v>474-434S</v>
          </cell>
          <cell r="C8557" t="str">
            <v>ｷｬﾆｭﾚｲﾃｯﾄﾞ大腿用ﾈｲﾙ</v>
          </cell>
          <cell r="D8557" t="str">
            <v>径 14mm - 長 340mm</v>
          </cell>
          <cell r="E8557" t="str">
            <v>F4-b</v>
          </cell>
          <cell r="F8557">
            <v>333000</v>
          </cell>
          <cell r="G8557" t="str">
            <v>SAFFG4103351</v>
          </cell>
        </row>
        <row r="8558">
          <cell r="B8558" t="str">
            <v>474-434VS</v>
          </cell>
          <cell r="C8558" t="str">
            <v>ｷｬﾆｭﾚｲﾃｯﾄﾞ大腿用ﾈｲﾙ</v>
          </cell>
          <cell r="D8558" t="str">
            <v>径 14mm - 長 340mm</v>
          </cell>
          <cell r="E8558" t="str">
            <v>F4-b</v>
          </cell>
          <cell r="F8558">
            <v>333000</v>
          </cell>
          <cell r="G8558" t="str">
            <v>SAFFG4104352</v>
          </cell>
        </row>
        <row r="8559">
          <cell r="B8559" t="str">
            <v>474-436S</v>
          </cell>
          <cell r="C8559" t="str">
            <v>ｷｬﾆｭﾚｲﾃｯﾄﾞ大腿用ﾈｲﾙ</v>
          </cell>
          <cell r="D8559" t="str">
            <v>径 14mm - 長 360mm</v>
          </cell>
          <cell r="E8559" t="str">
            <v>F4-b</v>
          </cell>
          <cell r="F8559">
            <v>333000</v>
          </cell>
          <cell r="G8559" t="str">
            <v>SAFFG4103351</v>
          </cell>
        </row>
        <row r="8560">
          <cell r="B8560" t="str">
            <v>474-436VS</v>
          </cell>
          <cell r="C8560" t="str">
            <v>ｷｬﾆｭﾚｲﾃｯﾄﾞ大腿用ﾈｲﾙ</v>
          </cell>
          <cell r="D8560" t="str">
            <v>径 14mm - 長 360mm</v>
          </cell>
          <cell r="E8560" t="str">
            <v>F4-b</v>
          </cell>
          <cell r="F8560">
            <v>333000</v>
          </cell>
          <cell r="G8560" t="str">
            <v>SAFFG4104352</v>
          </cell>
        </row>
        <row r="8561">
          <cell r="B8561" t="str">
            <v>474-438S</v>
          </cell>
          <cell r="C8561" t="str">
            <v>ｷｬﾆｭﾚｲﾃｯﾄﾞ大腿用ﾈｲﾙ</v>
          </cell>
          <cell r="D8561" t="str">
            <v>径 14mm - 長 380mm</v>
          </cell>
          <cell r="E8561" t="str">
            <v>F4-b</v>
          </cell>
          <cell r="F8561">
            <v>333000</v>
          </cell>
          <cell r="G8561" t="str">
            <v>SAFFG4103351</v>
          </cell>
        </row>
        <row r="8562">
          <cell r="B8562" t="str">
            <v>474-438VS</v>
          </cell>
          <cell r="C8562" t="str">
            <v>ｷｬﾆｭﾚｲﾃｯﾄﾞ大腿用ﾈｲﾙ</v>
          </cell>
          <cell r="D8562" t="str">
            <v>径 14mm - 長 380mm</v>
          </cell>
          <cell r="E8562" t="str">
            <v>F4-b</v>
          </cell>
          <cell r="F8562">
            <v>333000</v>
          </cell>
          <cell r="G8562" t="str">
            <v>SAFFG4104352</v>
          </cell>
        </row>
        <row r="8563">
          <cell r="B8563" t="str">
            <v>474-441S</v>
          </cell>
          <cell r="C8563" t="str">
            <v>ｷｬﾆｭﾚｲﾃｯﾄﾞ大腿用ﾈｲﾙ</v>
          </cell>
          <cell r="D8563" t="str">
            <v>径 14mm - 長 400mm</v>
          </cell>
          <cell r="E8563" t="str">
            <v>F4-b</v>
          </cell>
          <cell r="F8563">
            <v>333000</v>
          </cell>
          <cell r="G8563" t="str">
            <v>SAFFG4103351</v>
          </cell>
        </row>
        <row r="8564">
          <cell r="B8564" t="str">
            <v>474-441VS</v>
          </cell>
          <cell r="C8564" t="str">
            <v>ｷｬﾆｭﾚｲﾃｯﾄﾞ大腿用ﾈｲﾙ</v>
          </cell>
          <cell r="D8564" t="str">
            <v>径 14mm - 長 400mm</v>
          </cell>
          <cell r="E8564" t="str">
            <v>F4-b</v>
          </cell>
          <cell r="F8564">
            <v>333000</v>
          </cell>
          <cell r="G8564" t="str">
            <v>SAFFG4104352</v>
          </cell>
        </row>
        <row r="8565">
          <cell r="B8565" t="str">
            <v>474-442S</v>
          </cell>
          <cell r="C8565" t="str">
            <v>ｷｬﾆｭﾚｲﾃｯﾄﾞ大腿用ﾈｲﾙ</v>
          </cell>
          <cell r="D8565" t="str">
            <v>径 14mm - 長 420mm</v>
          </cell>
          <cell r="E8565" t="str">
            <v>F4-b</v>
          </cell>
          <cell r="F8565">
            <v>333000</v>
          </cell>
          <cell r="G8565" t="str">
            <v>SAFFG4103351</v>
          </cell>
        </row>
        <row r="8566">
          <cell r="B8566" t="str">
            <v>474-442VS</v>
          </cell>
          <cell r="C8566" t="str">
            <v>ｷｬﾆｭﾚｲﾃｯﾄﾞ大腿用ﾈｲﾙ</v>
          </cell>
          <cell r="D8566" t="str">
            <v>径 14mm - 長 420mm</v>
          </cell>
          <cell r="E8566" t="str">
            <v>F4-b</v>
          </cell>
          <cell r="F8566">
            <v>333000</v>
          </cell>
          <cell r="G8566" t="str">
            <v>SAFFG4104352</v>
          </cell>
        </row>
        <row r="8567">
          <cell r="B8567" t="str">
            <v>474-444S</v>
          </cell>
          <cell r="C8567" t="str">
            <v>ｷｬﾆｭﾚｲﾃｯﾄﾞ大腿用ﾈｲﾙ</v>
          </cell>
          <cell r="D8567" t="str">
            <v>径 14mm - 長 440mm</v>
          </cell>
          <cell r="E8567" t="str">
            <v>F4-b</v>
          </cell>
          <cell r="F8567">
            <v>333000</v>
          </cell>
          <cell r="G8567" t="str">
            <v>SAFFG4103351</v>
          </cell>
        </row>
        <row r="8568">
          <cell r="B8568" t="str">
            <v>474-444VS</v>
          </cell>
          <cell r="C8568" t="str">
            <v>ｷｬﾆｭﾚｲﾃｯﾄﾞ大腿用ﾈｲﾙ</v>
          </cell>
          <cell r="D8568" t="str">
            <v>径 14mm - 長 440mm</v>
          </cell>
          <cell r="E8568" t="str">
            <v>F4-b</v>
          </cell>
          <cell r="F8568">
            <v>333000</v>
          </cell>
          <cell r="G8568" t="str">
            <v>SAFFG4104352</v>
          </cell>
        </row>
        <row r="8569">
          <cell r="B8569" t="str">
            <v>474-446S</v>
          </cell>
          <cell r="C8569" t="str">
            <v>ｷｬﾆｭﾚｲﾃｯﾄﾞ大腿用ﾈｲﾙ</v>
          </cell>
          <cell r="D8569" t="str">
            <v>径 14mm - 長 460mm</v>
          </cell>
          <cell r="E8569" t="str">
            <v>F4-b</v>
          </cell>
          <cell r="F8569">
            <v>333000</v>
          </cell>
          <cell r="G8569" t="str">
            <v>SAFFG4103351</v>
          </cell>
        </row>
        <row r="8570">
          <cell r="B8570" t="str">
            <v>474-446VS</v>
          </cell>
          <cell r="C8570" t="str">
            <v>ｷｬﾆｭﾚｲﾃｯﾄﾞ大腿用ﾈｲﾙ</v>
          </cell>
          <cell r="D8570" t="str">
            <v>径 14mm - 長 460mm</v>
          </cell>
          <cell r="E8570" t="str">
            <v>F4-b</v>
          </cell>
          <cell r="F8570">
            <v>333000</v>
          </cell>
          <cell r="G8570" t="str">
            <v>SAFFG4104352</v>
          </cell>
        </row>
        <row r="8571">
          <cell r="B8571" t="str">
            <v>474-448S</v>
          </cell>
          <cell r="C8571" t="str">
            <v>ｷｬﾆｭﾚｲﾃｯﾄﾞ大腿用ﾈｲﾙ</v>
          </cell>
          <cell r="D8571" t="str">
            <v>径 14mm - 長 480mm</v>
          </cell>
          <cell r="E8571" t="str">
            <v>F4-b</v>
          </cell>
          <cell r="F8571">
            <v>333000</v>
          </cell>
          <cell r="G8571" t="str">
            <v>SAFFG4103351</v>
          </cell>
        </row>
        <row r="8572">
          <cell r="B8572" t="str">
            <v>474-528S</v>
          </cell>
          <cell r="C8572" t="str">
            <v>ｷｬﾆｭﾚｲﾃｯﾄﾞ大腿用ﾈｲﾙ</v>
          </cell>
          <cell r="D8572" t="str">
            <v>径 15mm - 長 280mm</v>
          </cell>
          <cell r="E8572" t="str">
            <v>F4-b</v>
          </cell>
          <cell r="F8572">
            <v>333000</v>
          </cell>
          <cell r="G8572" t="str">
            <v>SAF999999999</v>
          </cell>
        </row>
        <row r="8573">
          <cell r="B8573" t="str">
            <v>474-531S</v>
          </cell>
          <cell r="C8573" t="str">
            <v>ｷｬﾆｭﾚｲﾃｯﾄﾞ大腿用ﾈｲﾙ</v>
          </cell>
          <cell r="D8573" t="str">
            <v>径 15mm - 長 300mm</v>
          </cell>
          <cell r="E8573" t="str">
            <v>F4-b</v>
          </cell>
          <cell r="F8573">
            <v>333000</v>
          </cell>
          <cell r="G8573" t="str">
            <v>SAFFG4103351</v>
          </cell>
        </row>
        <row r="8574">
          <cell r="B8574" t="str">
            <v>474-532S</v>
          </cell>
          <cell r="C8574" t="str">
            <v>ｷｬﾆｭﾚｲﾃｯﾄﾞ大腿用ﾈｲﾙ</v>
          </cell>
          <cell r="D8574" t="str">
            <v>径 15mm - 長 320mm</v>
          </cell>
          <cell r="E8574" t="str">
            <v>F4-b</v>
          </cell>
          <cell r="F8574">
            <v>333000</v>
          </cell>
          <cell r="G8574" t="str">
            <v>SAFFG4103351</v>
          </cell>
        </row>
        <row r="8575">
          <cell r="B8575" t="str">
            <v>474-534S</v>
          </cell>
          <cell r="C8575" t="str">
            <v>ｷｬﾆｭﾚｲﾃｯﾄﾞ大腿用ﾈｲﾙ</v>
          </cell>
          <cell r="D8575" t="str">
            <v>径 15mm - 長 340mm</v>
          </cell>
          <cell r="E8575" t="str">
            <v>F4-b</v>
          </cell>
          <cell r="F8575">
            <v>333000</v>
          </cell>
          <cell r="G8575" t="str">
            <v>SAFFG4103351</v>
          </cell>
        </row>
        <row r="8576">
          <cell r="B8576" t="str">
            <v>474-536S</v>
          </cell>
          <cell r="C8576" t="str">
            <v>ｷｬﾆｭﾚｲﾃｯﾄﾞ大腿用ﾈｲﾙ</v>
          </cell>
          <cell r="D8576" t="str">
            <v>径 15mm - 長 360mm</v>
          </cell>
          <cell r="E8576" t="str">
            <v>F4-b</v>
          </cell>
          <cell r="F8576">
            <v>333000</v>
          </cell>
          <cell r="G8576" t="str">
            <v>SAFFG4103351</v>
          </cell>
        </row>
        <row r="8577">
          <cell r="B8577" t="str">
            <v>474-538S</v>
          </cell>
          <cell r="C8577" t="str">
            <v>ｷｬﾆｭﾚｲﾃｯﾄﾞ大腿用ﾈｲﾙ</v>
          </cell>
          <cell r="D8577" t="str">
            <v>径 15mm - 長 380mm</v>
          </cell>
          <cell r="E8577" t="str">
            <v>F4-b</v>
          </cell>
          <cell r="F8577">
            <v>333000</v>
          </cell>
          <cell r="G8577" t="str">
            <v>SAFFG4103351</v>
          </cell>
        </row>
        <row r="8578">
          <cell r="B8578" t="str">
            <v>474-541S</v>
          </cell>
          <cell r="C8578" t="str">
            <v>ｷｬﾆｭﾚｲﾃｯﾄﾞ大腿用ﾈｲﾙ</v>
          </cell>
          <cell r="D8578" t="str">
            <v>径 15mm - 長 400mm</v>
          </cell>
          <cell r="E8578" t="str">
            <v>F4-b</v>
          </cell>
          <cell r="F8578">
            <v>333000</v>
          </cell>
          <cell r="G8578" t="str">
            <v>SAFFG4103351</v>
          </cell>
        </row>
        <row r="8579">
          <cell r="B8579" t="str">
            <v>474-542S</v>
          </cell>
          <cell r="C8579" t="str">
            <v>ｷｬﾆｭﾚｲﾃｯﾄﾞ大腿用ﾈｲﾙ</v>
          </cell>
          <cell r="D8579" t="str">
            <v>径 15mm - 長 420mm</v>
          </cell>
          <cell r="E8579" t="str">
            <v>F4-b</v>
          </cell>
          <cell r="F8579">
            <v>333000</v>
          </cell>
          <cell r="G8579" t="str">
            <v>SAFFG4103351</v>
          </cell>
        </row>
        <row r="8580">
          <cell r="B8580" t="str">
            <v>474-544S</v>
          </cell>
          <cell r="C8580" t="str">
            <v>ｷｬﾆｭﾚｲﾃｯﾄﾞ大腿用ﾈｲﾙ</v>
          </cell>
          <cell r="D8580" t="str">
            <v>径 15mm - 長 440mm</v>
          </cell>
          <cell r="E8580" t="str">
            <v>F4-b</v>
          </cell>
          <cell r="F8580">
            <v>333000</v>
          </cell>
          <cell r="G8580" t="str">
            <v>SAFFG4103351</v>
          </cell>
        </row>
        <row r="8581">
          <cell r="B8581" t="str">
            <v>474-546S</v>
          </cell>
          <cell r="C8581" t="str">
            <v>ｷｬﾆｭﾚｲﾃｯﾄﾞ大腿用ﾈｲﾙ</v>
          </cell>
          <cell r="D8581" t="str">
            <v>径 15mm - 長 460mm</v>
          </cell>
          <cell r="E8581" t="str">
            <v>F4-b</v>
          </cell>
          <cell r="F8581">
            <v>333000</v>
          </cell>
          <cell r="G8581" t="str">
            <v>SAFFG4103351</v>
          </cell>
        </row>
        <row r="8582">
          <cell r="B8582" t="str">
            <v>474-548S</v>
          </cell>
          <cell r="C8582" t="str">
            <v>ｷｬﾆｭﾚｲﾃｯﾄﾞ大腿用ﾈｲﾙ</v>
          </cell>
          <cell r="D8582" t="str">
            <v>径 15mm - 長 480mm</v>
          </cell>
          <cell r="E8582" t="str">
            <v>F4-b</v>
          </cell>
          <cell r="F8582">
            <v>333000</v>
          </cell>
          <cell r="G8582" t="str">
            <v>SAFFG4103351</v>
          </cell>
        </row>
        <row r="8583">
          <cell r="B8583" t="str">
            <v>474-828S</v>
          </cell>
          <cell r="C8583" t="str">
            <v>ｷｬﾆｭﾚｲﾃｯﾄﾞ大腿用ﾈｲﾙ</v>
          </cell>
          <cell r="D8583" t="str">
            <v>径 8mm - 長 280mm</v>
          </cell>
          <cell r="E8583" t="str">
            <v>F4-b</v>
          </cell>
          <cell r="F8583">
            <v>333000</v>
          </cell>
          <cell r="G8583" t="str">
            <v>SAF999999999</v>
          </cell>
        </row>
        <row r="8584">
          <cell r="B8584" t="str">
            <v>474-831S</v>
          </cell>
          <cell r="C8584" t="str">
            <v>ｷｬﾆｭﾚｲﾃｯﾄﾞ大腿用ﾈｲﾙ</v>
          </cell>
          <cell r="D8584" t="str">
            <v>径 8mm - 長 300mm</v>
          </cell>
          <cell r="E8584" t="str">
            <v>F4-b</v>
          </cell>
          <cell r="F8584">
            <v>333000</v>
          </cell>
          <cell r="G8584" t="str">
            <v>SAF999999999</v>
          </cell>
        </row>
        <row r="8585">
          <cell r="B8585" t="str">
            <v>474-832S</v>
          </cell>
          <cell r="C8585" t="str">
            <v>ｷｬﾆｭﾚｲﾃｯﾄﾞ大腿用ﾈｲﾙ</v>
          </cell>
          <cell r="D8585" t="str">
            <v>径 8mm - 長 320mm</v>
          </cell>
          <cell r="E8585" t="str">
            <v>F4-b</v>
          </cell>
          <cell r="F8585">
            <v>333000</v>
          </cell>
          <cell r="G8585" t="str">
            <v>SAF999999999</v>
          </cell>
        </row>
        <row r="8586">
          <cell r="B8586" t="str">
            <v>474-834S</v>
          </cell>
          <cell r="C8586" t="str">
            <v>ｷｬﾆｭﾚｲﾃｯﾄﾞ大腿用ﾈｲﾙ</v>
          </cell>
          <cell r="D8586" t="str">
            <v>径 8mm - 長 340mm</v>
          </cell>
          <cell r="E8586" t="str">
            <v>F4-b</v>
          </cell>
          <cell r="F8586">
            <v>333000</v>
          </cell>
          <cell r="G8586" t="str">
            <v>SAF999999999</v>
          </cell>
        </row>
        <row r="8587">
          <cell r="B8587" t="str">
            <v>474-836S</v>
          </cell>
          <cell r="C8587" t="str">
            <v>ｷｬﾆｭﾚｲﾃｯﾄﾞ大腿用ﾈｲﾙ</v>
          </cell>
          <cell r="D8587" t="str">
            <v>径 8mm - 長 360mm</v>
          </cell>
          <cell r="E8587" t="str">
            <v>F4-b</v>
          </cell>
          <cell r="F8587">
            <v>333000</v>
          </cell>
          <cell r="G8587" t="str">
            <v>SAF999999999</v>
          </cell>
        </row>
        <row r="8588">
          <cell r="B8588" t="str">
            <v>474-838S</v>
          </cell>
          <cell r="C8588" t="str">
            <v>ｷｬﾆｭﾚｲﾃｯﾄﾞ大腿用ﾈｲﾙ</v>
          </cell>
          <cell r="D8588" t="str">
            <v>径 8mm - 長 380mm</v>
          </cell>
          <cell r="E8588" t="str">
            <v>F4-b</v>
          </cell>
          <cell r="F8588">
            <v>333000</v>
          </cell>
          <cell r="G8588" t="str">
            <v>SAF999999999</v>
          </cell>
        </row>
        <row r="8589">
          <cell r="B8589" t="str">
            <v>474-841S</v>
          </cell>
          <cell r="C8589" t="str">
            <v>ｷｬﾆｭﾚｲﾃｯﾄﾞ大腿用ﾈｲﾙ</v>
          </cell>
          <cell r="D8589" t="str">
            <v>径 8mm - 長 400mm</v>
          </cell>
          <cell r="E8589" t="str">
            <v>F4-b</v>
          </cell>
          <cell r="F8589">
            <v>333000</v>
          </cell>
          <cell r="G8589" t="str">
            <v>SAF999999999</v>
          </cell>
        </row>
        <row r="8590">
          <cell r="B8590" t="str">
            <v>474-842S</v>
          </cell>
          <cell r="C8590" t="str">
            <v>ｷｬﾆｭﾚｲﾃｯﾄﾞ大腿用ﾈｲﾙ</v>
          </cell>
          <cell r="D8590" t="str">
            <v>径 8mm - 長 420mm</v>
          </cell>
          <cell r="E8590" t="str">
            <v>F4-b</v>
          </cell>
          <cell r="F8590">
            <v>333000</v>
          </cell>
          <cell r="G8590" t="str">
            <v>SAF999999999</v>
          </cell>
        </row>
        <row r="8591">
          <cell r="B8591" t="str">
            <v>474-844S</v>
          </cell>
          <cell r="C8591" t="str">
            <v>ｷｬﾆｭﾚｲﾃｯﾄﾞ大腿用ﾈｲﾙ</v>
          </cell>
          <cell r="D8591" t="str">
            <v>径 8mm - 長 440mm</v>
          </cell>
          <cell r="E8591" t="str">
            <v>F4-b</v>
          </cell>
          <cell r="F8591">
            <v>333000</v>
          </cell>
          <cell r="G8591" t="str">
            <v>SAF999999999</v>
          </cell>
        </row>
        <row r="8592">
          <cell r="B8592" t="str">
            <v>474-846S</v>
          </cell>
          <cell r="C8592" t="str">
            <v>ｷｬﾆｭﾚｲﾃｯﾄﾞ大腿用ﾈｲﾙ</v>
          </cell>
          <cell r="D8592" t="str">
            <v>径 8mm - 長 460mm</v>
          </cell>
          <cell r="E8592" t="str">
            <v>F4-b</v>
          </cell>
          <cell r="F8592">
            <v>333000</v>
          </cell>
          <cell r="G8592" t="str">
            <v>SAF999999999</v>
          </cell>
        </row>
        <row r="8593">
          <cell r="B8593" t="str">
            <v>474-848S</v>
          </cell>
          <cell r="C8593" t="str">
            <v>ｷｬﾆｭﾚｲﾃｯﾄﾞ大腿用ﾈｲﾙ</v>
          </cell>
          <cell r="D8593" t="str">
            <v>径 8mm - 長 480mm</v>
          </cell>
          <cell r="E8593" t="str">
            <v>F4-b</v>
          </cell>
          <cell r="F8593">
            <v>333000</v>
          </cell>
          <cell r="G8593" t="str">
            <v>SAF999999999</v>
          </cell>
        </row>
        <row r="8594">
          <cell r="B8594" t="str">
            <v>474-900S</v>
          </cell>
          <cell r="C8594" t="str">
            <v>ﾛｯｷﾝｸﾞｽﾘｰﾌﾞ ｽﾀﾝﾀﾞｰﾄﾞ用</v>
          </cell>
          <cell r="D8594" t="str">
            <v>径 13mm - 14mmﾈｲﾙ用</v>
          </cell>
          <cell r="E8594" t="str">
            <v>F4-b(付)</v>
          </cell>
          <cell r="F8594">
            <v>45000</v>
          </cell>
          <cell r="G8594" t="str">
            <v>SAFFG4203311</v>
          </cell>
        </row>
        <row r="8595">
          <cell r="B8595" t="str">
            <v>474-900VS</v>
          </cell>
          <cell r="C8595" t="str">
            <v>ﾛｯｷﾝｸﾞｽﾘｰﾌﾞ ｽﾀﾝﾀﾞｰﾄﾞ用</v>
          </cell>
          <cell r="D8595" t="str">
            <v>径 13mm - 14mmﾈｲﾙ用</v>
          </cell>
          <cell r="E8595" t="str">
            <v>F4-b(付)</v>
          </cell>
          <cell r="F8595">
            <v>45000</v>
          </cell>
          <cell r="G8595" t="str">
            <v>SAFFG4204356</v>
          </cell>
        </row>
        <row r="8596">
          <cell r="B8596" t="str">
            <v>474-910S</v>
          </cell>
          <cell r="C8596" t="str">
            <v>ﾛｯｷﾝｸﾞｽﾘｰﾌﾞ 100°ｽﾊﾟｲﾗﾙﾌﾞﾚｰﾄ</v>
          </cell>
          <cell r="D8596" t="str">
            <v>径 13mm - 14mmﾈｲﾙ用</v>
          </cell>
          <cell r="E8596" t="str">
            <v>F4-b(付)</v>
          </cell>
          <cell r="F8596">
            <v>45000</v>
          </cell>
          <cell r="G8596" t="str">
            <v>SAFFG4203311</v>
          </cell>
        </row>
        <row r="8597">
          <cell r="B8597" t="str">
            <v>474-910VS</v>
          </cell>
          <cell r="C8597" t="str">
            <v>ﾛｯｷﾝｸﾞｽﾘｰﾌﾞ 100°ｽﾊﾟｲﾗﾙﾌﾞﾚｰﾄ</v>
          </cell>
          <cell r="D8597" t="str">
            <v>径 13mm - 14mmﾈｲﾙ用</v>
          </cell>
          <cell r="E8597" t="str">
            <v>F4-b(付)</v>
          </cell>
          <cell r="F8597">
            <v>45000</v>
          </cell>
          <cell r="G8597" t="str">
            <v>SAFFG4204314</v>
          </cell>
        </row>
        <row r="8598">
          <cell r="B8598" t="str">
            <v>474-911S</v>
          </cell>
          <cell r="C8598" t="str">
            <v>ﾛｯｷﾝｸﾞｽﾘｰﾌﾞ 110°ｽﾊﾟｲﾗﾙﾌﾞﾚｰﾄ</v>
          </cell>
          <cell r="D8598" t="str">
            <v>径 13mm - 14mmﾈｲﾙ用</v>
          </cell>
          <cell r="E8598" t="str">
            <v>F4-b(付)</v>
          </cell>
          <cell r="F8598">
            <v>45000</v>
          </cell>
          <cell r="G8598" t="str">
            <v>SAFFG4203311</v>
          </cell>
        </row>
        <row r="8599">
          <cell r="B8599" t="str">
            <v>474-911VS</v>
          </cell>
          <cell r="C8599" t="str">
            <v>ﾛｯｷﾝｸﾞｽﾘｰﾌﾞ 110°ｽﾊﾟｲﾗﾙﾌﾞﾚｰﾄ</v>
          </cell>
          <cell r="D8599" t="str">
            <v>径 13mm - 14mmﾈｲﾙ用</v>
          </cell>
          <cell r="E8599" t="str">
            <v>F4-b(付)</v>
          </cell>
          <cell r="F8599">
            <v>45000</v>
          </cell>
          <cell r="G8599" t="str">
            <v>SAFFG4204314</v>
          </cell>
        </row>
        <row r="8600">
          <cell r="B8600" t="str">
            <v>474-912S</v>
          </cell>
          <cell r="C8600" t="str">
            <v>ﾛｯｷﾝｸﾞｽﾘｰﾌﾞ 120°ｽﾊﾟｲﾗﾙﾌﾞﾚｰﾄ</v>
          </cell>
          <cell r="D8600" t="str">
            <v>径 13mm - 14mmﾈｲﾙ用</v>
          </cell>
          <cell r="E8600" t="str">
            <v>F4-b(付)</v>
          </cell>
          <cell r="F8600">
            <v>45000</v>
          </cell>
          <cell r="G8600" t="str">
            <v>SAFFG4203311</v>
          </cell>
        </row>
        <row r="8601">
          <cell r="B8601" t="str">
            <v>474-912VS</v>
          </cell>
          <cell r="C8601" t="str">
            <v>ﾛｯｷﾝｸﾞｽﾘｰﾌﾞ 120°ｽﾊﾟｲﾗﾙﾌﾞﾚｰﾄ</v>
          </cell>
          <cell r="D8601" t="str">
            <v>径 13mm - 14mmﾈｲﾙ用</v>
          </cell>
          <cell r="E8601" t="str">
            <v>F4-b(付)</v>
          </cell>
          <cell r="F8601">
            <v>45000</v>
          </cell>
          <cell r="G8601" t="str">
            <v>SAFFG4204314</v>
          </cell>
        </row>
        <row r="8602">
          <cell r="B8602" t="str">
            <v>474-913S</v>
          </cell>
          <cell r="C8602" t="str">
            <v>ﾛｯｷﾝｸﾞｽﾘｰﾌﾞ 130°ﾛｯｷﾝｸﾞ用</v>
          </cell>
          <cell r="D8602" t="str">
            <v>径 13mm - 14mmﾈｲﾙ用</v>
          </cell>
          <cell r="E8602" t="str">
            <v>F4-b(付)</v>
          </cell>
          <cell r="F8602">
            <v>45000</v>
          </cell>
          <cell r="G8602" t="str">
            <v>SAFFG4203311</v>
          </cell>
        </row>
        <row r="8603">
          <cell r="B8603" t="str">
            <v>474-913VS</v>
          </cell>
          <cell r="C8603" t="str">
            <v>ﾛｯｷﾝｸﾞｽﾘｰﾌﾞ 130°ﾛｯｷﾝｸﾞ用</v>
          </cell>
          <cell r="D8603" t="str">
            <v>径 13mm - 14mmﾈｲﾙ用</v>
          </cell>
          <cell r="E8603" t="str">
            <v>F4-b(付)</v>
          </cell>
          <cell r="F8603">
            <v>45000</v>
          </cell>
          <cell r="G8603" t="str">
            <v>SAFFG4204384</v>
          </cell>
        </row>
        <row r="8604">
          <cell r="B8604" t="str">
            <v>474-920S</v>
          </cell>
          <cell r="C8604" t="str">
            <v>ｴﾝﾄﾞｷｬｯﾌﾟ ｽﾀﾝﾀﾞｰﾄﾞ用 0mm</v>
          </cell>
          <cell r="D8604" t="str">
            <v>径 13mm - 14mmﾈｲﾙ用</v>
          </cell>
          <cell r="E8604" t="str">
            <v>F4-b(付)</v>
          </cell>
          <cell r="F8604">
            <v>30000</v>
          </cell>
          <cell r="G8604" t="str">
            <v>SAFFG4203359</v>
          </cell>
        </row>
        <row r="8605">
          <cell r="B8605" t="str">
            <v>474-920VS</v>
          </cell>
          <cell r="C8605" t="str">
            <v>ｴﾝﾄﾞｷｬｯﾌﾟ ｽﾀﾝﾀﾞｰﾄﾞ用 0mm</v>
          </cell>
          <cell r="D8605" t="str">
            <v>径 13mm - 14mmﾈｲﾙ用</v>
          </cell>
          <cell r="E8605" t="str">
            <v>F4-b(付)</v>
          </cell>
          <cell r="F8605">
            <v>30000</v>
          </cell>
          <cell r="G8605" t="str">
            <v>SAFFG4204360</v>
          </cell>
        </row>
        <row r="8606">
          <cell r="B8606" t="str">
            <v>474-921S</v>
          </cell>
          <cell r="C8606" t="str">
            <v>ｴﾝﾄﾞｷｬｯﾌﾟ ｽﾀﾝﾀﾞｰﾄﾞ用 10mm</v>
          </cell>
          <cell r="D8606" t="str">
            <v>径 13mm - 14mmﾈｲﾙ用</v>
          </cell>
          <cell r="E8606" t="str">
            <v>F4-b(付)</v>
          </cell>
          <cell r="F8606">
            <v>30000</v>
          </cell>
          <cell r="G8606" t="str">
            <v>SAFFG4203359</v>
          </cell>
        </row>
        <row r="8607">
          <cell r="B8607" t="str">
            <v>474-921VS</v>
          </cell>
          <cell r="C8607" t="str">
            <v>ｴﾝﾄﾞｷｬｯﾌﾟ ｽﾀﾝﾀﾞｰﾄﾞ用 10mm</v>
          </cell>
          <cell r="D8607" t="str">
            <v>径 13mm - 14mmﾈｲﾙ用</v>
          </cell>
          <cell r="E8607" t="str">
            <v>F4-b(付)</v>
          </cell>
          <cell r="F8607">
            <v>30000</v>
          </cell>
          <cell r="G8607" t="str">
            <v>SAFFG4204360</v>
          </cell>
        </row>
        <row r="8608">
          <cell r="B8608" t="str">
            <v>474-922S</v>
          </cell>
          <cell r="C8608" t="str">
            <v>ｴﾝﾄﾞｷｬｯﾌﾟ ｽﾀﾝﾀﾞｰﾄﾞ用 20mm</v>
          </cell>
          <cell r="D8608" t="str">
            <v>径 13mm - 14mmﾈｲﾙ用</v>
          </cell>
          <cell r="E8608" t="str">
            <v>F4-b(付)</v>
          </cell>
          <cell r="F8608">
            <v>30000</v>
          </cell>
          <cell r="G8608" t="str">
            <v>SAFFG4203359</v>
          </cell>
        </row>
        <row r="8609">
          <cell r="B8609" t="str">
            <v>474-922VS</v>
          </cell>
          <cell r="C8609" t="str">
            <v>ｴﾝﾄﾞｷｬｯﾌﾟ ｽﾀﾝﾀﾞｰﾄﾞ用 20mm</v>
          </cell>
          <cell r="D8609" t="str">
            <v>径 13mm - 14mmﾈｲﾙ用</v>
          </cell>
          <cell r="E8609" t="str">
            <v>F4-b(付)</v>
          </cell>
          <cell r="F8609">
            <v>30000</v>
          </cell>
          <cell r="G8609" t="str">
            <v>SAFFG4204360</v>
          </cell>
        </row>
        <row r="8610">
          <cell r="B8610" t="str">
            <v>474-928S</v>
          </cell>
          <cell r="C8610" t="str">
            <v>ｷｬﾆｭﾚｲﾃｯﾄﾞ大腿用ﾈｲﾙ</v>
          </cell>
          <cell r="D8610" t="str">
            <v>径 9mm - 長 280mm</v>
          </cell>
          <cell r="E8610" t="str">
            <v>F4-b</v>
          </cell>
          <cell r="F8610">
            <v>333000</v>
          </cell>
          <cell r="G8610" t="str">
            <v>SAF999999999</v>
          </cell>
        </row>
        <row r="8611">
          <cell r="B8611" t="str">
            <v>474-928VS</v>
          </cell>
          <cell r="C8611" t="str">
            <v>ｷｬﾆｭﾚｲﾃｯﾄﾞ大腿用ﾈｲﾙ</v>
          </cell>
          <cell r="D8611" t="str">
            <v>径 9mm - 長 280mm</v>
          </cell>
          <cell r="E8611" t="str">
            <v>F4-b</v>
          </cell>
          <cell r="F8611">
            <v>333000</v>
          </cell>
          <cell r="G8611" t="str">
            <v>SAFFG4104352</v>
          </cell>
        </row>
        <row r="8612">
          <cell r="B8612" t="str">
            <v>474-931S</v>
          </cell>
          <cell r="C8612" t="str">
            <v>ｷｬﾆｭﾚｲﾃｯﾄﾞ大腿用ﾈｲﾙ</v>
          </cell>
          <cell r="D8612" t="str">
            <v>径 9mm - 長 300mm</v>
          </cell>
          <cell r="E8612" t="str">
            <v>F4-b</v>
          </cell>
          <cell r="F8612">
            <v>333000</v>
          </cell>
          <cell r="G8612" t="str">
            <v>SAF999999999</v>
          </cell>
        </row>
        <row r="8613">
          <cell r="B8613" t="str">
            <v>474-931VS</v>
          </cell>
          <cell r="C8613" t="str">
            <v>ｷｬﾆｭﾚｲﾃｯﾄﾞ大腿用ﾈｲﾙ</v>
          </cell>
          <cell r="D8613" t="str">
            <v>径 9mm - 長 300mm</v>
          </cell>
          <cell r="E8613" t="str">
            <v>F4-b</v>
          </cell>
          <cell r="F8613">
            <v>333000</v>
          </cell>
          <cell r="G8613" t="str">
            <v>SAFFG4104352</v>
          </cell>
        </row>
        <row r="8614">
          <cell r="B8614" t="str">
            <v>474-932S</v>
          </cell>
          <cell r="C8614" t="str">
            <v>ｷｬﾆｭﾚｲﾃｯﾄﾞ大腿用ﾈｲﾙ</v>
          </cell>
          <cell r="D8614" t="str">
            <v>径 9mm - 長 320mm</v>
          </cell>
          <cell r="E8614" t="str">
            <v>F4-b</v>
          </cell>
          <cell r="F8614">
            <v>333000</v>
          </cell>
          <cell r="G8614" t="str">
            <v>SAF999999999</v>
          </cell>
        </row>
        <row r="8615">
          <cell r="B8615" t="str">
            <v>474-932VS</v>
          </cell>
          <cell r="C8615" t="str">
            <v>ｷｬﾆｭﾚｲﾃｯﾄﾞ大腿用ﾈｲﾙ</v>
          </cell>
          <cell r="D8615" t="str">
            <v>径 9mm - 長 320mm</v>
          </cell>
          <cell r="E8615" t="str">
            <v>F4-b</v>
          </cell>
          <cell r="F8615">
            <v>333000</v>
          </cell>
          <cell r="G8615" t="str">
            <v>SAFFG4104352</v>
          </cell>
        </row>
        <row r="8616">
          <cell r="B8616" t="str">
            <v>474-934S</v>
          </cell>
          <cell r="C8616" t="str">
            <v>ｷｬﾆｭﾚｲﾃｯﾄﾞ大腿用ﾈｲﾙ</v>
          </cell>
          <cell r="D8616" t="str">
            <v>径 9mm - 長 340mm</v>
          </cell>
          <cell r="E8616" t="str">
            <v>F4-b</v>
          </cell>
          <cell r="F8616">
            <v>333000</v>
          </cell>
          <cell r="G8616" t="str">
            <v>SAF999999999</v>
          </cell>
        </row>
        <row r="8617">
          <cell r="B8617" t="str">
            <v>474-934VS</v>
          </cell>
          <cell r="C8617" t="str">
            <v>ｷｬﾆｭﾚｲﾃｯﾄﾞ大腿用ﾈｲﾙ</v>
          </cell>
          <cell r="D8617" t="str">
            <v>径 9mm - 長 340mm</v>
          </cell>
          <cell r="E8617" t="str">
            <v>F4-b</v>
          </cell>
          <cell r="F8617">
            <v>333000</v>
          </cell>
          <cell r="G8617" t="str">
            <v>SAFFG4104352</v>
          </cell>
        </row>
        <row r="8618">
          <cell r="B8618" t="str">
            <v>474-936S</v>
          </cell>
          <cell r="C8618" t="str">
            <v>ｷｬﾆｭﾚｲﾃｯﾄﾞ大腿用ﾈｲﾙ</v>
          </cell>
          <cell r="D8618" t="str">
            <v>径 9mm - 長 360mm</v>
          </cell>
          <cell r="E8618" t="str">
            <v>F4-b</v>
          </cell>
          <cell r="F8618">
            <v>333000</v>
          </cell>
          <cell r="G8618" t="str">
            <v>SAF999999999</v>
          </cell>
        </row>
        <row r="8619">
          <cell r="B8619" t="str">
            <v>474-936VS</v>
          </cell>
          <cell r="C8619" t="str">
            <v>ｷｬﾆｭﾚｲﾃｯﾄﾞ大腿用ﾈｲﾙ</v>
          </cell>
          <cell r="D8619" t="str">
            <v>径 9mm - 長 360mm</v>
          </cell>
          <cell r="E8619" t="str">
            <v>F4-b</v>
          </cell>
          <cell r="F8619">
            <v>333000</v>
          </cell>
          <cell r="G8619" t="str">
            <v>SAFFG4104352</v>
          </cell>
        </row>
        <row r="8620">
          <cell r="B8620" t="str">
            <v>474-938S</v>
          </cell>
          <cell r="C8620" t="str">
            <v>ｷｬﾆｭﾚｲﾃｯﾄﾞ大腿用ﾈｲﾙ</v>
          </cell>
          <cell r="D8620" t="str">
            <v>径 9mm - 長 380mm</v>
          </cell>
          <cell r="E8620" t="str">
            <v>F4-b</v>
          </cell>
          <cell r="F8620">
            <v>333000</v>
          </cell>
          <cell r="G8620" t="str">
            <v>SAF999999999</v>
          </cell>
        </row>
        <row r="8621">
          <cell r="B8621" t="str">
            <v>474-938VS</v>
          </cell>
          <cell r="C8621" t="str">
            <v>ｷｬﾆｭﾚｲﾃｯﾄﾞ大腿用ﾈｲﾙ</v>
          </cell>
          <cell r="D8621" t="str">
            <v>径 9mm - 長 380mm</v>
          </cell>
          <cell r="E8621" t="str">
            <v>F4-b</v>
          </cell>
          <cell r="F8621">
            <v>333000</v>
          </cell>
          <cell r="G8621" t="str">
            <v>SAFFG4104352</v>
          </cell>
        </row>
        <row r="8622">
          <cell r="B8622" t="str">
            <v>474-941S</v>
          </cell>
          <cell r="C8622" t="str">
            <v>ｷｬﾆｭﾚｲﾃｯﾄﾞ大腿用ﾈｲﾙ</v>
          </cell>
          <cell r="D8622" t="str">
            <v>径 9mm - 長 400mm</v>
          </cell>
          <cell r="E8622" t="str">
            <v>F4-b</v>
          </cell>
          <cell r="F8622">
            <v>333000</v>
          </cell>
          <cell r="G8622" t="str">
            <v>SAF999999999</v>
          </cell>
        </row>
        <row r="8623">
          <cell r="B8623" t="str">
            <v>474-941VS</v>
          </cell>
          <cell r="C8623" t="str">
            <v>ｷｬﾆｭﾚｲﾃｯﾄﾞ大腿用ﾈｲﾙ</v>
          </cell>
          <cell r="D8623" t="str">
            <v>径 9mm - 長 400mm</v>
          </cell>
          <cell r="E8623" t="str">
            <v>F4-b</v>
          </cell>
          <cell r="F8623">
            <v>333000</v>
          </cell>
          <cell r="G8623" t="str">
            <v>SAFFG4104352</v>
          </cell>
        </row>
        <row r="8624">
          <cell r="B8624" t="str">
            <v>474-942S</v>
          </cell>
          <cell r="C8624" t="str">
            <v>ｷｬﾆｭﾚｲﾃｯﾄﾞ大腿用ﾈｲﾙ</v>
          </cell>
          <cell r="D8624" t="str">
            <v>径 9mm - 長 420mm</v>
          </cell>
          <cell r="E8624" t="str">
            <v>F4-b</v>
          </cell>
          <cell r="F8624">
            <v>333000</v>
          </cell>
          <cell r="G8624" t="str">
            <v>SAF999999999</v>
          </cell>
        </row>
        <row r="8625">
          <cell r="B8625" t="str">
            <v>474-942VS</v>
          </cell>
          <cell r="C8625" t="str">
            <v>ｷｬﾆｭﾚｲﾃｯﾄﾞ大腿用ﾈｲﾙ</v>
          </cell>
          <cell r="D8625" t="str">
            <v>径 9mm - 長 420mm</v>
          </cell>
          <cell r="E8625" t="str">
            <v>F4-b</v>
          </cell>
          <cell r="F8625">
            <v>333000</v>
          </cell>
          <cell r="G8625" t="str">
            <v>SAFFG4104352</v>
          </cell>
        </row>
        <row r="8626">
          <cell r="B8626" t="str">
            <v>474-944S</v>
          </cell>
          <cell r="C8626" t="str">
            <v>ｷｬﾆｭﾚｲﾃｯﾄﾞ大腿用ﾈｲﾙ</v>
          </cell>
          <cell r="D8626" t="str">
            <v>径 9mm - 長 440mm</v>
          </cell>
          <cell r="E8626" t="str">
            <v>F4-b</v>
          </cell>
          <cell r="F8626">
            <v>333000</v>
          </cell>
          <cell r="G8626" t="str">
            <v>SAF999999999</v>
          </cell>
        </row>
        <row r="8627">
          <cell r="B8627" t="str">
            <v>474-944VS</v>
          </cell>
          <cell r="C8627" t="str">
            <v>ｷｬﾆｭﾚｲﾃｯﾄﾞ大腿用ﾈｲﾙ</v>
          </cell>
          <cell r="D8627" t="str">
            <v>径 9mm - 長 440mm</v>
          </cell>
          <cell r="F8627">
            <v>351000</v>
          </cell>
          <cell r="G8627" t="str">
            <v>SAF999999999</v>
          </cell>
        </row>
        <row r="8628">
          <cell r="B8628" t="str">
            <v>474-946S</v>
          </cell>
          <cell r="C8628" t="str">
            <v>ｷｬﾆｭﾚｲﾃｯﾄﾞ大腿用ﾈｲﾙ</v>
          </cell>
          <cell r="D8628" t="str">
            <v>径 9mm - 長 460mm</v>
          </cell>
          <cell r="E8628" t="str">
            <v>F4-b</v>
          </cell>
          <cell r="F8628">
            <v>333000</v>
          </cell>
          <cell r="G8628" t="str">
            <v>SAF999999999</v>
          </cell>
        </row>
        <row r="8629">
          <cell r="B8629" t="str">
            <v>474-946VS</v>
          </cell>
          <cell r="C8629" t="str">
            <v>ｷｬﾆｭﾚｲﾃｯﾄﾞ大腿用ﾈｲﾙ</v>
          </cell>
          <cell r="D8629" t="str">
            <v>径 9mm - 長 460mm</v>
          </cell>
          <cell r="F8629">
            <v>351000</v>
          </cell>
          <cell r="G8629" t="str">
            <v>SAF999999999</v>
          </cell>
        </row>
        <row r="8630">
          <cell r="B8630" t="str">
            <v>474-948S</v>
          </cell>
          <cell r="C8630" t="str">
            <v>ｷｬﾆｭﾚｲﾃｯﾄﾞ大腿用ﾈｲﾙ</v>
          </cell>
          <cell r="D8630" t="str">
            <v>径 9mm - 長 480mm</v>
          </cell>
          <cell r="E8630" t="str">
            <v>F4-b</v>
          </cell>
          <cell r="F8630">
            <v>333000</v>
          </cell>
          <cell r="G8630" t="str">
            <v>SAF999999999</v>
          </cell>
        </row>
        <row r="8631">
          <cell r="B8631" t="str">
            <v>474-948VS</v>
          </cell>
          <cell r="C8631" t="str">
            <v>ｷｬﾆｭﾚｲﾃｯﾄﾞ大腿用ﾈｲﾙ</v>
          </cell>
          <cell r="D8631" t="str">
            <v>径 9mm - 長 480mm</v>
          </cell>
          <cell r="F8631">
            <v>351000</v>
          </cell>
          <cell r="G8631" t="str">
            <v>SAF999999999</v>
          </cell>
        </row>
        <row r="8632">
          <cell r="B8632" t="str">
            <v>476-250VS</v>
          </cell>
          <cell r="C8632" t="str">
            <v>TAV ｱﾝﾘｰﾑﾄﾞ下腿用ﾈｲﾙ</v>
          </cell>
          <cell r="D8632" t="str">
            <v>径 10mm - 長 255mm</v>
          </cell>
          <cell r="E8632" t="str">
            <v>F4-b</v>
          </cell>
          <cell r="F8632">
            <v>333000</v>
          </cell>
          <cell r="G8632" t="str">
            <v>SAFFF4104104</v>
          </cell>
        </row>
        <row r="8633">
          <cell r="B8633" t="str">
            <v>476-270VS</v>
          </cell>
          <cell r="C8633" t="str">
            <v>TAV ｱﾝﾘｰﾑﾄﾞ下腿用ﾈｲﾙ</v>
          </cell>
          <cell r="D8633" t="str">
            <v>径 10mm - 長 270mm</v>
          </cell>
          <cell r="E8633" t="str">
            <v>F4-b</v>
          </cell>
          <cell r="F8633">
            <v>333000</v>
          </cell>
          <cell r="G8633" t="str">
            <v>SAFFF4104104</v>
          </cell>
        </row>
        <row r="8634">
          <cell r="B8634" t="str">
            <v>476-280VS</v>
          </cell>
          <cell r="C8634" t="str">
            <v>TAV ｱﾝﾘｰﾑﾄﾞ下腿用ﾈｲﾙ</v>
          </cell>
          <cell r="D8634" t="str">
            <v>径 10mm - 長 285mm</v>
          </cell>
          <cell r="E8634" t="str">
            <v>F4-b</v>
          </cell>
          <cell r="F8634">
            <v>333000</v>
          </cell>
          <cell r="G8634" t="str">
            <v>SAFFF4104104</v>
          </cell>
        </row>
        <row r="8635">
          <cell r="B8635" t="str">
            <v>476-300VS</v>
          </cell>
          <cell r="C8635" t="str">
            <v>TAV ｱﾝﾘｰﾑﾄﾞ下腿用ﾈｲﾙ</v>
          </cell>
          <cell r="D8635" t="str">
            <v>径 10mm - 長 300mm</v>
          </cell>
          <cell r="E8635" t="str">
            <v>F4-b</v>
          </cell>
          <cell r="F8635">
            <v>333000</v>
          </cell>
          <cell r="G8635" t="str">
            <v>SAFFF4104104</v>
          </cell>
        </row>
        <row r="8636">
          <cell r="B8636" t="str">
            <v>476-310VS</v>
          </cell>
          <cell r="C8636" t="str">
            <v>TAV ｱﾝﾘｰﾑﾄﾞ下腿用ﾈｲﾙ</v>
          </cell>
          <cell r="D8636" t="str">
            <v>径 10mm - 長 315mm</v>
          </cell>
          <cell r="E8636" t="str">
            <v>F4-b</v>
          </cell>
          <cell r="F8636">
            <v>333000</v>
          </cell>
          <cell r="G8636" t="str">
            <v>SAFFF4104104</v>
          </cell>
        </row>
        <row r="8637">
          <cell r="B8637" t="str">
            <v>476-330VS</v>
          </cell>
          <cell r="C8637" t="str">
            <v>TAV ｱﾝﾘｰﾑﾄﾞ下腿用ﾈｲﾙ</v>
          </cell>
          <cell r="D8637" t="str">
            <v>径 10mm - 長 330mm</v>
          </cell>
          <cell r="E8637" t="str">
            <v>F4-b</v>
          </cell>
          <cell r="F8637">
            <v>333000</v>
          </cell>
          <cell r="G8637" t="str">
            <v>SAFFF4104104</v>
          </cell>
        </row>
        <row r="8638">
          <cell r="B8638" t="str">
            <v>476-340VS</v>
          </cell>
          <cell r="C8638" t="str">
            <v>TAV ｱﾝﾘｰﾑﾄﾞ下腿用ﾈｲﾙ</v>
          </cell>
          <cell r="D8638" t="str">
            <v>径 10mm - 長 345mm</v>
          </cell>
          <cell r="E8638" t="str">
            <v>F4-b</v>
          </cell>
          <cell r="F8638">
            <v>333000</v>
          </cell>
          <cell r="G8638" t="str">
            <v>SAFFF4104104</v>
          </cell>
        </row>
        <row r="8639">
          <cell r="B8639" t="str">
            <v>476-360VS</v>
          </cell>
          <cell r="C8639" t="str">
            <v>TAV ｱﾝﾘｰﾑﾄﾞ下腿用ﾈｲﾙ</v>
          </cell>
          <cell r="D8639" t="str">
            <v>径 10mm - 長 360mm</v>
          </cell>
          <cell r="E8639" t="str">
            <v>F4-b</v>
          </cell>
          <cell r="F8639">
            <v>333000</v>
          </cell>
          <cell r="G8639" t="str">
            <v>SAFFF4104104</v>
          </cell>
        </row>
        <row r="8640">
          <cell r="B8640" t="str">
            <v>476-380VS</v>
          </cell>
          <cell r="C8640" t="str">
            <v>TAV ｱﾝﾘｰﾑﾄﾞ下腿用ﾈｲﾙ</v>
          </cell>
          <cell r="D8640" t="str">
            <v>径 10mm - 長 380mm</v>
          </cell>
          <cell r="E8640" t="str">
            <v>F4-b</v>
          </cell>
          <cell r="F8640">
            <v>333000</v>
          </cell>
          <cell r="G8640" t="str">
            <v>SAFFF4104104</v>
          </cell>
        </row>
        <row r="8641">
          <cell r="B8641" t="str">
            <v>476-400VS</v>
          </cell>
          <cell r="C8641" t="str">
            <v>TAV ｱﾝﾘｰﾑﾄﾞ下腿用ﾈｲﾙ</v>
          </cell>
          <cell r="D8641" t="str">
            <v>径 10mm - 長 400mm</v>
          </cell>
          <cell r="F8641">
            <v>351000</v>
          </cell>
          <cell r="G8641" t="str">
            <v>SAFFF4104104</v>
          </cell>
        </row>
        <row r="8642">
          <cell r="B8642" t="str">
            <v>476-420VS</v>
          </cell>
          <cell r="C8642" t="str">
            <v>TAV ｱﾝﾘｰﾑﾄﾞ下腿用ﾈｲﾙ</v>
          </cell>
          <cell r="D8642" t="str">
            <v>径 10mm - 長 420mm</v>
          </cell>
          <cell r="F8642">
            <v>351000</v>
          </cell>
          <cell r="G8642" t="str">
            <v>SAFFF4104104</v>
          </cell>
        </row>
        <row r="8643">
          <cell r="B8643" t="str">
            <v>476-520VS</v>
          </cell>
          <cell r="C8643" t="str">
            <v>TAV ｱﾝﾘｰﾑﾄﾞ下腿用ﾈｲﾙ</v>
          </cell>
          <cell r="D8643" t="str">
            <v>径 10mm - 長 225mm</v>
          </cell>
          <cell r="F8643">
            <v>351000</v>
          </cell>
          <cell r="G8643" t="str">
            <v>SAF999999999</v>
          </cell>
        </row>
        <row r="8644">
          <cell r="B8644" t="str">
            <v>476-540VS</v>
          </cell>
          <cell r="C8644" t="str">
            <v>TAV ｱﾝﾘｰﾑﾄﾞ下腿用ﾈｲﾙ</v>
          </cell>
          <cell r="D8644" t="str">
            <v>径 10mm - 長 240mm</v>
          </cell>
          <cell r="F8644">
            <v>351000</v>
          </cell>
          <cell r="G8644" t="str">
            <v>SAF999999999</v>
          </cell>
        </row>
        <row r="8645">
          <cell r="B8645" t="str">
            <v>477-100S</v>
          </cell>
          <cell r="C8645" t="str">
            <v>ｱﾝﾃｸﾞﾚｰﾄﾞ大腿骨用ﾈｲﾙ</v>
          </cell>
          <cell r="D8645" t="str">
            <v>径 9mm - 長 300mm 右</v>
          </cell>
          <cell r="E8645" t="str">
            <v>F4-b</v>
          </cell>
          <cell r="F8645">
            <v>333000</v>
          </cell>
          <cell r="G8645" t="str">
            <v>SAFFM4103342</v>
          </cell>
        </row>
        <row r="8646">
          <cell r="B8646" t="str">
            <v>477-101S</v>
          </cell>
          <cell r="C8646" t="str">
            <v>ｱﾝﾃｸﾞﾚｰﾄﾞ大腿骨用ﾈｲﾙ</v>
          </cell>
          <cell r="D8646" t="str">
            <v>径 9mm - 長 300mm 左</v>
          </cell>
          <cell r="E8646" t="str">
            <v>F4-b</v>
          </cell>
          <cell r="F8646">
            <v>333000</v>
          </cell>
          <cell r="G8646" t="str">
            <v>SAFFM4103342</v>
          </cell>
        </row>
        <row r="8647">
          <cell r="B8647" t="str">
            <v>477-102S</v>
          </cell>
          <cell r="C8647" t="str">
            <v>ｱﾝﾃｸﾞﾚｰﾄﾞ大腿骨用ﾈｲﾙ</v>
          </cell>
          <cell r="D8647" t="str">
            <v>径 9mm - 長 320mm 右</v>
          </cell>
          <cell r="E8647" t="str">
            <v>F4-b</v>
          </cell>
          <cell r="F8647">
            <v>333000</v>
          </cell>
          <cell r="G8647" t="str">
            <v>SAFFM4103342</v>
          </cell>
        </row>
        <row r="8648">
          <cell r="B8648" t="str">
            <v>477-103S</v>
          </cell>
          <cell r="C8648" t="str">
            <v>ｱﾝﾃｸﾞﾚｰﾄﾞ大腿骨用ﾈｲﾙ</v>
          </cell>
          <cell r="D8648" t="str">
            <v>径 9mm - 長 320mm 左</v>
          </cell>
          <cell r="E8648" t="str">
            <v>F4-b</v>
          </cell>
          <cell r="F8648">
            <v>333000</v>
          </cell>
          <cell r="G8648" t="str">
            <v>SAFFM4103342</v>
          </cell>
        </row>
        <row r="8649">
          <cell r="B8649" t="str">
            <v>477-104S</v>
          </cell>
          <cell r="C8649" t="str">
            <v>ｱﾝﾃｸﾞﾚｰﾄﾞ大腿骨用ﾈｲﾙ</v>
          </cell>
          <cell r="D8649" t="str">
            <v>径 9mm - 長 340mm 右</v>
          </cell>
          <cell r="E8649" t="str">
            <v>F4-b</v>
          </cell>
          <cell r="F8649">
            <v>333000</v>
          </cell>
          <cell r="G8649" t="str">
            <v>SAFFM4103342</v>
          </cell>
        </row>
        <row r="8650">
          <cell r="B8650" t="str">
            <v>477-105S</v>
          </cell>
          <cell r="C8650" t="str">
            <v>ｱﾝﾃｸﾞﾚｰﾄﾞ大腿骨用ﾈｲﾙ</v>
          </cell>
          <cell r="D8650" t="str">
            <v>径 9mm - 長 340mm 左</v>
          </cell>
          <cell r="E8650" t="str">
            <v>F4-b</v>
          </cell>
          <cell r="F8650">
            <v>333000</v>
          </cell>
          <cell r="G8650" t="str">
            <v>SAFFM4103342</v>
          </cell>
        </row>
        <row r="8651">
          <cell r="B8651" t="str">
            <v>477-106S</v>
          </cell>
          <cell r="C8651" t="str">
            <v>ｱﾝﾃｸﾞﾚｰﾄﾞ大腿骨用ﾈｲﾙ</v>
          </cell>
          <cell r="D8651" t="str">
            <v>径 9mm - 長 360mm 右</v>
          </cell>
          <cell r="E8651" t="str">
            <v>F4-b</v>
          </cell>
          <cell r="F8651">
            <v>333000</v>
          </cell>
          <cell r="G8651" t="str">
            <v>SAFFM4103342</v>
          </cell>
        </row>
        <row r="8652">
          <cell r="B8652" t="str">
            <v>477-107S</v>
          </cell>
          <cell r="C8652" t="str">
            <v>ｱﾝﾃｸﾞﾚｰﾄﾞ大腿骨用ﾈｲﾙ</v>
          </cell>
          <cell r="D8652" t="str">
            <v>径 9mm - 長 360mm 左</v>
          </cell>
          <cell r="E8652" t="str">
            <v>F4-b</v>
          </cell>
          <cell r="F8652">
            <v>333000</v>
          </cell>
          <cell r="G8652" t="str">
            <v>SAFFM4103342</v>
          </cell>
        </row>
        <row r="8653">
          <cell r="B8653" t="str">
            <v>477-108S</v>
          </cell>
          <cell r="C8653" t="str">
            <v>ｱﾝﾃｸﾞﾚｰﾄﾞ大腿骨用ﾈｲﾙ</v>
          </cell>
          <cell r="D8653" t="str">
            <v>径 9mm - 長 380mm 右</v>
          </cell>
          <cell r="E8653" t="str">
            <v>F4-b</v>
          </cell>
          <cell r="F8653">
            <v>333000</v>
          </cell>
          <cell r="G8653" t="str">
            <v>SAFFM4103342</v>
          </cell>
        </row>
        <row r="8654">
          <cell r="B8654" t="str">
            <v>477-109S</v>
          </cell>
          <cell r="C8654" t="str">
            <v>ｱﾝﾃｸﾞﾚｰﾄﾞ大腿骨用ﾈｲﾙ</v>
          </cell>
          <cell r="D8654" t="str">
            <v>径 9mm - 長 380mm 左</v>
          </cell>
          <cell r="E8654" t="str">
            <v>F4-b</v>
          </cell>
          <cell r="F8654">
            <v>333000</v>
          </cell>
          <cell r="G8654" t="str">
            <v>SAFFM4103342</v>
          </cell>
        </row>
        <row r="8655">
          <cell r="B8655" t="str">
            <v>477-110S</v>
          </cell>
          <cell r="C8655" t="str">
            <v>ｱﾝﾃｸﾞﾚｰﾄﾞ大腿骨用ﾈｲﾙ</v>
          </cell>
          <cell r="D8655" t="str">
            <v>径 9mm - 長 400mm 右</v>
          </cell>
          <cell r="E8655" t="str">
            <v>F4-b</v>
          </cell>
          <cell r="F8655">
            <v>333000</v>
          </cell>
          <cell r="G8655" t="str">
            <v>SAFFM4103342</v>
          </cell>
        </row>
        <row r="8656">
          <cell r="B8656" t="str">
            <v>477-111S</v>
          </cell>
          <cell r="C8656" t="str">
            <v>ｱﾝﾃｸﾞﾚｰﾄﾞ大腿骨用ﾈｲﾙ</v>
          </cell>
          <cell r="D8656" t="str">
            <v>径 9mm - 長 400mm 左</v>
          </cell>
          <cell r="E8656" t="str">
            <v>F4-b</v>
          </cell>
          <cell r="F8656">
            <v>333000</v>
          </cell>
          <cell r="G8656" t="str">
            <v>SAFFM4103342</v>
          </cell>
        </row>
        <row r="8657">
          <cell r="B8657" t="str">
            <v>477-120S</v>
          </cell>
          <cell r="C8657" t="str">
            <v>ｱﾝﾃｸﾞﾚｰﾄﾞ大腿骨用ﾈｲﾙ</v>
          </cell>
          <cell r="D8657" t="str">
            <v>径 10mm - 長 300mm 右</v>
          </cell>
          <cell r="E8657" t="str">
            <v>F4-b</v>
          </cell>
          <cell r="F8657">
            <v>333000</v>
          </cell>
          <cell r="G8657" t="str">
            <v>SAFFM4103342</v>
          </cell>
        </row>
        <row r="8658">
          <cell r="B8658" t="str">
            <v>477-121S</v>
          </cell>
          <cell r="C8658" t="str">
            <v>ｱﾝﾃｸﾞﾚｰﾄﾞ大腿骨用ﾈｲﾙ</v>
          </cell>
          <cell r="D8658" t="str">
            <v>径 10mm - 長 300mm 左</v>
          </cell>
          <cell r="E8658" t="str">
            <v>F4-b</v>
          </cell>
          <cell r="F8658">
            <v>333000</v>
          </cell>
          <cell r="G8658" t="str">
            <v>SAFFM4103342</v>
          </cell>
        </row>
        <row r="8659">
          <cell r="B8659" t="str">
            <v>477-122S</v>
          </cell>
          <cell r="C8659" t="str">
            <v>ｱﾝﾃｸﾞﾚｰﾄﾞ大腿骨用ﾈｲﾙ</v>
          </cell>
          <cell r="D8659" t="str">
            <v>径 10mm - 長 320mm 右</v>
          </cell>
          <cell r="E8659" t="str">
            <v>F4-b</v>
          </cell>
          <cell r="F8659">
            <v>333000</v>
          </cell>
          <cell r="G8659" t="str">
            <v>SAFFM4103342</v>
          </cell>
        </row>
        <row r="8660">
          <cell r="B8660" t="str">
            <v>477-123S</v>
          </cell>
          <cell r="C8660" t="str">
            <v>ｱﾝﾃｸﾞﾚｰﾄﾞ大腿骨用ﾈｲﾙ</v>
          </cell>
          <cell r="D8660" t="str">
            <v>径 10mm - 長 320mm 左</v>
          </cell>
          <cell r="E8660" t="str">
            <v>F4-b</v>
          </cell>
          <cell r="F8660">
            <v>333000</v>
          </cell>
          <cell r="G8660" t="str">
            <v>SAFFM4103342</v>
          </cell>
        </row>
        <row r="8661">
          <cell r="B8661" t="str">
            <v>477-124S</v>
          </cell>
          <cell r="C8661" t="str">
            <v>ｱﾝﾃｸﾞﾚｰﾄﾞ大腿骨用ﾈｲﾙ</v>
          </cell>
          <cell r="D8661" t="str">
            <v>径 10mm - 長 340mm 右</v>
          </cell>
          <cell r="E8661" t="str">
            <v>F4-b</v>
          </cell>
          <cell r="F8661">
            <v>333000</v>
          </cell>
          <cell r="G8661" t="str">
            <v>SAFFM4103342</v>
          </cell>
        </row>
        <row r="8662">
          <cell r="B8662" t="str">
            <v>477-125S</v>
          </cell>
          <cell r="C8662" t="str">
            <v>ｱﾝﾃｸﾞﾚｰﾄﾞ大腿骨用ﾈｲﾙ</v>
          </cell>
          <cell r="D8662" t="str">
            <v>径 10mm - 長 340mm 左</v>
          </cell>
          <cell r="E8662" t="str">
            <v>F4-b</v>
          </cell>
          <cell r="F8662">
            <v>333000</v>
          </cell>
          <cell r="G8662" t="str">
            <v>SAFFM4103342</v>
          </cell>
        </row>
        <row r="8663">
          <cell r="B8663" t="str">
            <v>477-126S</v>
          </cell>
          <cell r="C8663" t="str">
            <v>ｱﾝﾃｸﾞﾚｰﾄﾞ大腿骨用ﾈｲﾙ</v>
          </cell>
          <cell r="D8663" t="str">
            <v>径 10mm - 長 360mm 右</v>
          </cell>
          <cell r="E8663" t="str">
            <v>F4-b</v>
          </cell>
          <cell r="F8663">
            <v>333000</v>
          </cell>
          <cell r="G8663" t="str">
            <v>SAFFM4103342</v>
          </cell>
        </row>
        <row r="8664">
          <cell r="B8664" t="str">
            <v>477-127S</v>
          </cell>
          <cell r="C8664" t="str">
            <v>ｱﾝﾃｸﾞﾚｰﾄﾞ大腿骨用ﾈｲﾙ</v>
          </cell>
          <cell r="D8664" t="str">
            <v>径 10mm - 長 360mm 左</v>
          </cell>
          <cell r="E8664" t="str">
            <v>F4-b</v>
          </cell>
          <cell r="F8664">
            <v>333000</v>
          </cell>
          <cell r="G8664" t="str">
            <v>SAFFM4103342</v>
          </cell>
        </row>
        <row r="8665">
          <cell r="B8665" t="str">
            <v>477-128S</v>
          </cell>
          <cell r="C8665" t="str">
            <v>ｱﾝﾃｸﾞﾚｰﾄﾞ大腿骨用ﾈｲﾙ</v>
          </cell>
          <cell r="D8665" t="str">
            <v>径 10mm - 長 380mm 右</v>
          </cell>
          <cell r="E8665" t="str">
            <v>F4-b</v>
          </cell>
          <cell r="F8665">
            <v>333000</v>
          </cell>
          <cell r="G8665" t="str">
            <v>SAFFM4103342</v>
          </cell>
        </row>
        <row r="8666">
          <cell r="B8666" t="str">
            <v>477-129S</v>
          </cell>
          <cell r="C8666" t="str">
            <v>ｱﾝﾃｸﾞﾚｰﾄﾞ大腿骨用ﾈｲﾙ</v>
          </cell>
          <cell r="D8666" t="str">
            <v>径 10mm - 長 380mm 左</v>
          </cell>
          <cell r="E8666" t="str">
            <v>F4-b</v>
          </cell>
          <cell r="F8666">
            <v>333000</v>
          </cell>
          <cell r="G8666" t="str">
            <v>SAFFM4103342</v>
          </cell>
        </row>
        <row r="8667">
          <cell r="B8667" t="str">
            <v>477-130S</v>
          </cell>
          <cell r="C8667" t="str">
            <v>ｱﾝﾃｸﾞﾚｰﾄﾞ大腿骨用ﾈｲﾙ</v>
          </cell>
          <cell r="D8667" t="str">
            <v>径 10mm - 長 400mm 右</v>
          </cell>
          <cell r="E8667" t="str">
            <v>F4-b</v>
          </cell>
          <cell r="F8667">
            <v>333000</v>
          </cell>
          <cell r="G8667" t="str">
            <v>SAFFM4103342</v>
          </cell>
        </row>
        <row r="8668">
          <cell r="B8668" t="str">
            <v>477-131S</v>
          </cell>
          <cell r="C8668" t="str">
            <v>ｱﾝﾃｸﾞﾚｰﾄﾞ大腿骨用ﾈｲﾙ</v>
          </cell>
          <cell r="D8668" t="str">
            <v>径 10mm - 長 400mm 左</v>
          </cell>
          <cell r="E8668" t="str">
            <v>F4-b</v>
          </cell>
          <cell r="F8668">
            <v>333000</v>
          </cell>
          <cell r="G8668" t="str">
            <v>SAFFM4103342</v>
          </cell>
        </row>
        <row r="8669">
          <cell r="B8669" t="str">
            <v>477-132S</v>
          </cell>
          <cell r="C8669" t="str">
            <v>ｱﾝﾃｸﾞﾚｰﾄﾞ大腿骨用ﾈｲﾙ</v>
          </cell>
          <cell r="D8669" t="str">
            <v>10mm - 420mm 右</v>
          </cell>
          <cell r="E8669" t="str">
            <v>F4-b</v>
          </cell>
          <cell r="F8669">
            <v>333000</v>
          </cell>
          <cell r="G8669" t="str">
            <v>SAFFM4103342</v>
          </cell>
        </row>
        <row r="8670">
          <cell r="B8670" t="str">
            <v>477-133S</v>
          </cell>
          <cell r="C8670" t="str">
            <v>ｱﾝﾃｸﾞﾚｰﾄﾞ大腿骨用ﾈｲﾙ</v>
          </cell>
          <cell r="D8670" t="str">
            <v>10mm - 420mm 左</v>
          </cell>
          <cell r="E8670" t="str">
            <v>F4-b</v>
          </cell>
          <cell r="F8670">
            <v>333000</v>
          </cell>
          <cell r="G8670" t="str">
            <v>SAFFM4103342</v>
          </cell>
        </row>
        <row r="8671">
          <cell r="B8671" t="str">
            <v>477-140S</v>
          </cell>
          <cell r="C8671" t="str">
            <v>ｱﾝﾃｸﾞﾚｰﾄﾞ大腿骨用ﾈｲﾙ</v>
          </cell>
          <cell r="D8671" t="str">
            <v>径 11mm - 長 300mm 右</v>
          </cell>
          <cell r="E8671" t="str">
            <v>F4-b</v>
          </cell>
          <cell r="F8671">
            <v>333000</v>
          </cell>
          <cell r="G8671" t="str">
            <v>SAFFM4103342</v>
          </cell>
        </row>
        <row r="8672">
          <cell r="B8672" t="str">
            <v>477-141S</v>
          </cell>
          <cell r="C8672" t="str">
            <v>ｱﾝﾃｸﾞﾚｰﾄﾞ大腿骨用ﾈｲﾙ</v>
          </cell>
          <cell r="D8672" t="str">
            <v>径 11mm - 長 300mm 左</v>
          </cell>
          <cell r="E8672" t="str">
            <v>F4-b</v>
          </cell>
          <cell r="F8672">
            <v>333000</v>
          </cell>
          <cell r="G8672" t="str">
            <v>SAFFM4103342</v>
          </cell>
        </row>
        <row r="8673">
          <cell r="B8673" t="str">
            <v>477-142S</v>
          </cell>
          <cell r="C8673" t="str">
            <v>ｱﾝﾃｸﾞﾚｰﾄﾞ大腿骨用ﾈｲﾙ</v>
          </cell>
          <cell r="D8673" t="str">
            <v>径 11mm - 長 320mm 右</v>
          </cell>
          <cell r="E8673" t="str">
            <v>F4-b</v>
          </cell>
          <cell r="F8673">
            <v>333000</v>
          </cell>
          <cell r="G8673" t="str">
            <v>SAFFM4103342</v>
          </cell>
        </row>
        <row r="8674">
          <cell r="B8674" t="str">
            <v>477-143S</v>
          </cell>
          <cell r="C8674" t="str">
            <v>ｱﾝﾃｸﾞﾚｰﾄﾞ大腿骨用ﾈｲﾙ</v>
          </cell>
          <cell r="D8674" t="str">
            <v>径 11mm - 長 320mm 左</v>
          </cell>
          <cell r="E8674" t="str">
            <v>F4-b</v>
          </cell>
          <cell r="F8674">
            <v>333000</v>
          </cell>
          <cell r="G8674" t="str">
            <v>SAFFM4103342</v>
          </cell>
        </row>
        <row r="8675">
          <cell r="B8675" t="str">
            <v>477-144S</v>
          </cell>
          <cell r="C8675" t="str">
            <v>ｱﾝﾃｸﾞﾚｰﾄﾞ大腿骨用ﾈｲﾙ</v>
          </cell>
          <cell r="D8675" t="str">
            <v>径 11mm - 長 340mm 右</v>
          </cell>
          <cell r="E8675" t="str">
            <v>F4-b</v>
          </cell>
          <cell r="F8675">
            <v>333000</v>
          </cell>
          <cell r="G8675" t="str">
            <v>SAFFM4103342</v>
          </cell>
        </row>
        <row r="8676">
          <cell r="B8676" t="str">
            <v>477-145S</v>
          </cell>
          <cell r="C8676" t="str">
            <v>ｱﾝﾃｸﾞﾚｰﾄﾞ大腿骨用ﾈｲﾙ</v>
          </cell>
          <cell r="D8676" t="str">
            <v>径 11mm - 長 340mm 左</v>
          </cell>
          <cell r="E8676" t="str">
            <v>F4-b</v>
          </cell>
          <cell r="F8676">
            <v>333000</v>
          </cell>
          <cell r="G8676" t="str">
            <v>SAFFM4103342</v>
          </cell>
        </row>
        <row r="8677">
          <cell r="B8677" t="str">
            <v>477-146S</v>
          </cell>
          <cell r="C8677" t="str">
            <v>ｱﾝﾃｸﾞﾚｰﾄﾞ大腿骨用ﾈｲﾙ</v>
          </cell>
          <cell r="D8677" t="str">
            <v>径 11mm - 長 360mm 右</v>
          </cell>
          <cell r="E8677" t="str">
            <v>F4-b</v>
          </cell>
          <cell r="F8677">
            <v>333000</v>
          </cell>
          <cell r="G8677" t="str">
            <v>SAFFM4103342</v>
          </cell>
        </row>
        <row r="8678">
          <cell r="B8678" t="str">
            <v>477-147S</v>
          </cell>
          <cell r="C8678" t="str">
            <v>ｱﾝﾃｸﾞﾚｰﾄﾞ大腿骨用ﾈｲﾙ</v>
          </cell>
          <cell r="D8678" t="str">
            <v>径 11mm - 長 360mm 左</v>
          </cell>
          <cell r="E8678" t="str">
            <v>F4-b</v>
          </cell>
          <cell r="F8678">
            <v>333000</v>
          </cell>
          <cell r="G8678" t="str">
            <v>SAFFM4103342</v>
          </cell>
        </row>
        <row r="8679">
          <cell r="B8679" t="str">
            <v>477-148S</v>
          </cell>
          <cell r="C8679" t="str">
            <v>ｱﾝﾃｸﾞﾚｰﾄﾞ大腿骨用ﾈｲﾙ</v>
          </cell>
          <cell r="D8679" t="str">
            <v>径 11mm - 長 380mm 右</v>
          </cell>
          <cell r="E8679" t="str">
            <v>F4-b</v>
          </cell>
          <cell r="F8679">
            <v>333000</v>
          </cell>
          <cell r="G8679" t="str">
            <v>SAFFM4103342</v>
          </cell>
        </row>
        <row r="8680">
          <cell r="B8680" t="str">
            <v>477-149S</v>
          </cell>
          <cell r="C8680" t="str">
            <v>ｱﾝﾃｸﾞﾚｰﾄﾞ大腿骨用ﾈｲﾙ</v>
          </cell>
          <cell r="D8680" t="str">
            <v>径 11mm - 長 380mm 左</v>
          </cell>
          <cell r="E8680" t="str">
            <v>F4-b</v>
          </cell>
          <cell r="F8680">
            <v>333000</v>
          </cell>
          <cell r="G8680" t="str">
            <v>SAFFM4103342</v>
          </cell>
        </row>
        <row r="8681">
          <cell r="B8681" t="str">
            <v>477-150S</v>
          </cell>
          <cell r="C8681" t="str">
            <v>ｱﾝﾃｸﾞﾚｰﾄﾞ大腿骨用ﾈｲﾙ</v>
          </cell>
          <cell r="D8681" t="str">
            <v>径 11mm - 長 400mm 右</v>
          </cell>
          <cell r="E8681" t="str">
            <v>F4-b</v>
          </cell>
          <cell r="F8681">
            <v>333000</v>
          </cell>
          <cell r="G8681" t="str">
            <v>SAFFM4103342</v>
          </cell>
        </row>
        <row r="8682">
          <cell r="B8682" t="str">
            <v>477-151S</v>
          </cell>
          <cell r="C8682" t="str">
            <v>ｱﾝﾃｸﾞﾚｰﾄﾞ大腿骨用ﾈｲﾙ</v>
          </cell>
          <cell r="D8682" t="str">
            <v>径 11mm - 長 400mm 左</v>
          </cell>
          <cell r="E8682" t="str">
            <v>F4-b</v>
          </cell>
          <cell r="F8682">
            <v>333000</v>
          </cell>
          <cell r="G8682" t="str">
            <v>SAFFM4103342</v>
          </cell>
        </row>
        <row r="8683">
          <cell r="B8683" t="str">
            <v>477-152S</v>
          </cell>
          <cell r="C8683" t="str">
            <v>ｱﾝﾃｸﾞﾚｰﾄﾞ大腿骨用ﾈｲﾙ</v>
          </cell>
          <cell r="D8683" t="str">
            <v>11mm - 420mm 右</v>
          </cell>
          <cell r="E8683" t="str">
            <v>F4-b</v>
          </cell>
          <cell r="F8683">
            <v>333000</v>
          </cell>
          <cell r="G8683" t="str">
            <v>SAFFM4103342</v>
          </cell>
        </row>
        <row r="8684">
          <cell r="B8684" t="str">
            <v>477-153S</v>
          </cell>
          <cell r="C8684" t="str">
            <v>ｱﾝﾃｸﾞﾚｰﾄﾞ大腿骨用ﾈｲﾙ</v>
          </cell>
          <cell r="D8684" t="str">
            <v>11mm - 420mm 左</v>
          </cell>
          <cell r="E8684" t="str">
            <v>F4-b</v>
          </cell>
          <cell r="F8684">
            <v>333000</v>
          </cell>
          <cell r="G8684" t="str">
            <v>SAFFM4103342</v>
          </cell>
        </row>
        <row r="8685">
          <cell r="B8685" t="str">
            <v>477-160S</v>
          </cell>
          <cell r="C8685" t="str">
            <v>ｱﾝﾃｸﾞﾚｰﾄﾞ大腿骨用ﾈｲﾙ</v>
          </cell>
          <cell r="D8685" t="str">
            <v>径 12mm - 長 300mm 右</v>
          </cell>
          <cell r="E8685" t="str">
            <v>F4-b</v>
          </cell>
          <cell r="F8685">
            <v>333000</v>
          </cell>
          <cell r="G8685" t="str">
            <v>SAFFM4103342</v>
          </cell>
        </row>
        <row r="8686">
          <cell r="B8686" t="str">
            <v>477-161S</v>
          </cell>
          <cell r="C8686" t="str">
            <v>ｱﾝﾃｸﾞﾚｰﾄﾞ大腿骨用ﾈｲﾙ</v>
          </cell>
          <cell r="D8686" t="str">
            <v>径 12mm - 長 300mm 左</v>
          </cell>
          <cell r="E8686" t="str">
            <v>F4-b</v>
          </cell>
          <cell r="F8686">
            <v>333000</v>
          </cell>
          <cell r="G8686" t="str">
            <v>SAFFM4103342</v>
          </cell>
        </row>
        <row r="8687">
          <cell r="B8687" t="str">
            <v>477-162S</v>
          </cell>
          <cell r="C8687" t="str">
            <v>ｱﾝﾃｸﾞﾚｰﾄﾞ大腿骨用ﾈｲﾙ</v>
          </cell>
          <cell r="D8687" t="str">
            <v>径 12mm - 長 320mm 右</v>
          </cell>
          <cell r="E8687" t="str">
            <v>F4-b</v>
          </cell>
          <cell r="F8687">
            <v>333000</v>
          </cell>
          <cell r="G8687" t="str">
            <v>SAFFM4103342</v>
          </cell>
        </row>
        <row r="8688">
          <cell r="B8688" t="str">
            <v>477-163S</v>
          </cell>
          <cell r="C8688" t="str">
            <v>ｱﾝﾃｸﾞﾚｰﾄﾞ大腿骨用ﾈｲﾙ</v>
          </cell>
          <cell r="D8688" t="str">
            <v>径 12mm - 長 320mm 左</v>
          </cell>
          <cell r="E8688" t="str">
            <v>F4-b</v>
          </cell>
          <cell r="F8688">
            <v>333000</v>
          </cell>
          <cell r="G8688" t="str">
            <v>SAFFM4103342</v>
          </cell>
        </row>
        <row r="8689">
          <cell r="B8689" t="str">
            <v>477-164S</v>
          </cell>
          <cell r="C8689" t="str">
            <v>ｱﾝﾃｸﾞﾚｰﾄﾞ大腿骨用ﾈｲﾙ</v>
          </cell>
          <cell r="D8689" t="str">
            <v>径 12mm - 長 340mm 右</v>
          </cell>
          <cell r="E8689" t="str">
            <v>F4-b</v>
          </cell>
          <cell r="F8689">
            <v>333000</v>
          </cell>
          <cell r="G8689" t="str">
            <v>SAFFM4103342</v>
          </cell>
        </row>
        <row r="8690">
          <cell r="B8690" t="str">
            <v>477-165S</v>
          </cell>
          <cell r="C8690" t="str">
            <v>ｱﾝﾃｸﾞﾚｰﾄﾞ大腿骨用ﾈｲﾙ</v>
          </cell>
          <cell r="D8690" t="str">
            <v>径 12mm - 長 340mm 左</v>
          </cell>
          <cell r="E8690" t="str">
            <v>F4-b</v>
          </cell>
          <cell r="F8690">
            <v>333000</v>
          </cell>
          <cell r="G8690" t="str">
            <v>SAFFM4103342</v>
          </cell>
        </row>
        <row r="8691">
          <cell r="B8691" t="str">
            <v>477-166S</v>
          </cell>
          <cell r="C8691" t="str">
            <v>ｱﾝﾃｸﾞﾚｰﾄﾞ大腿骨用ﾈｲﾙ</v>
          </cell>
          <cell r="D8691" t="str">
            <v>径 12mm - 長 360mm 右</v>
          </cell>
          <cell r="E8691" t="str">
            <v>F4-b</v>
          </cell>
          <cell r="F8691">
            <v>333000</v>
          </cell>
          <cell r="G8691" t="str">
            <v>SAFFM4103342</v>
          </cell>
        </row>
        <row r="8692">
          <cell r="B8692" t="str">
            <v>477-167S</v>
          </cell>
          <cell r="C8692" t="str">
            <v>ｱﾝﾃｸﾞﾚｰﾄﾞ大腿骨用ﾈｲﾙ</v>
          </cell>
          <cell r="D8692" t="str">
            <v>径 12mm - 長 360mm 左</v>
          </cell>
          <cell r="E8692" t="str">
            <v>F4-b</v>
          </cell>
          <cell r="F8692">
            <v>333000</v>
          </cell>
          <cell r="G8692" t="str">
            <v>SAFFM4103342</v>
          </cell>
        </row>
        <row r="8693">
          <cell r="B8693" t="str">
            <v>477-168S</v>
          </cell>
          <cell r="C8693" t="str">
            <v>ｱﾝﾃｸﾞﾚｰﾄﾞ大腿骨用ﾈｲﾙ</v>
          </cell>
          <cell r="D8693" t="str">
            <v>径 12mm - 長 380mm 右</v>
          </cell>
          <cell r="E8693" t="str">
            <v>F4-b</v>
          </cell>
          <cell r="F8693">
            <v>333000</v>
          </cell>
          <cell r="G8693" t="str">
            <v>SAFFM4103342</v>
          </cell>
        </row>
        <row r="8694">
          <cell r="B8694" t="str">
            <v>477-169S</v>
          </cell>
          <cell r="C8694" t="str">
            <v>ｱﾝﾃｸﾞﾚｰﾄﾞ大腿骨用ﾈｲﾙ</v>
          </cell>
          <cell r="D8694" t="str">
            <v>径 12mm - 長 380mm 左</v>
          </cell>
          <cell r="E8694" t="str">
            <v>F4-b</v>
          </cell>
          <cell r="F8694">
            <v>333000</v>
          </cell>
          <cell r="G8694" t="str">
            <v>SAFFM4103342</v>
          </cell>
        </row>
        <row r="8695">
          <cell r="B8695" t="str">
            <v>477-170S</v>
          </cell>
          <cell r="C8695" t="str">
            <v>ｱﾝﾃｸﾞﾚｰﾄﾞ大腿骨用ﾈｲﾙ</v>
          </cell>
          <cell r="D8695" t="str">
            <v>径 12mm - 長 400mm 右</v>
          </cell>
          <cell r="E8695" t="str">
            <v>F4-b</v>
          </cell>
          <cell r="F8695">
            <v>333000</v>
          </cell>
          <cell r="G8695" t="str">
            <v>SAFFM4103342</v>
          </cell>
        </row>
        <row r="8696">
          <cell r="B8696" t="str">
            <v>477-171S</v>
          </cell>
          <cell r="C8696" t="str">
            <v>ｱﾝﾃｸﾞﾚｰﾄﾞ大腿骨用ﾈｲﾙ</v>
          </cell>
          <cell r="D8696" t="str">
            <v>径 12mm - 長 400mm 左</v>
          </cell>
          <cell r="E8696" t="str">
            <v>F4-b</v>
          </cell>
          <cell r="F8696">
            <v>333000</v>
          </cell>
          <cell r="G8696" t="str">
            <v>SAFFM4103342</v>
          </cell>
        </row>
        <row r="8697">
          <cell r="B8697" t="str">
            <v>477-172S</v>
          </cell>
          <cell r="C8697" t="str">
            <v>ｱﾝﾃｸﾞﾚｰﾄﾞ大腿骨用ﾈｲﾙ</v>
          </cell>
          <cell r="D8697" t="str">
            <v>12mm - 420mm 右</v>
          </cell>
          <cell r="E8697" t="str">
            <v>F4-b</v>
          </cell>
          <cell r="F8697">
            <v>333000</v>
          </cell>
          <cell r="G8697" t="str">
            <v>SAFFM4103342</v>
          </cell>
        </row>
        <row r="8698">
          <cell r="B8698" t="str">
            <v>477-173S</v>
          </cell>
          <cell r="C8698" t="str">
            <v>ｱﾝﾃｸﾞﾚｰﾄﾞ大腿骨用ﾈｲﾙ</v>
          </cell>
          <cell r="D8698" t="str">
            <v>12mm - 420mm 左</v>
          </cell>
          <cell r="E8698" t="str">
            <v>F4-b</v>
          </cell>
          <cell r="F8698">
            <v>333000</v>
          </cell>
          <cell r="G8698" t="str">
            <v>SAFFM4103342</v>
          </cell>
        </row>
        <row r="8699">
          <cell r="B8699" t="str">
            <v>478-250VS</v>
          </cell>
          <cell r="C8699" t="str">
            <v>TAV ｱﾝﾘｰﾑﾄﾞ下腿用ﾈｲﾙ</v>
          </cell>
          <cell r="D8699" t="str">
            <v>径 8mm - 長 255mm</v>
          </cell>
          <cell r="E8699" t="str">
            <v>F4-b</v>
          </cell>
          <cell r="F8699">
            <v>333000</v>
          </cell>
          <cell r="G8699" t="str">
            <v>SAFFF4104104</v>
          </cell>
        </row>
        <row r="8700">
          <cell r="B8700" t="str">
            <v>478-270VS</v>
          </cell>
          <cell r="C8700" t="str">
            <v>TAV ｱﾝﾘｰﾑﾄﾞ下腿用ﾈｲﾙ</v>
          </cell>
          <cell r="D8700" t="str">
            <v>径 8mm - 長 270mm</v>
          </cell>
          <cell r="E8700" t="str">
            <v>F4-b</v>
          </cell>
          <cell r="F8700">
            <v>333000</v>
          </cell>
          <cell r="G8700" t="str">
            <v>SAFFF4104104</v>
          </cell>
        </row>
        <row r="8701">
          <cell r="B8701" t="str">
            <v>478-280VS</v>
          </cell>
          <cell r="C8701" t="str">
            <v>TAV ｱﾝﾘｰﾑﾄﾞ下腿用ﾈｲﾙ</v>
          </cell>
          <cell r="D8701" t="str">
            <v>径 8mm - 長 285mm</v>
          </cell>
          <cell r="E8701" t="str">
            <v>F4-b</v>
          </cell>
          <cell r="F8701">
            <v>333000</v>
          </cell>
          <cell r="G8701" t="str">
            <v>SAFFF4104104</v>
          </cell>
        </row>
        <row r="8702">
          <cell r="B8702" t="str">
            <v>478-300VS</v>
          </cell>
          <cell r="C8702" t="str">
            <v>TAV ｱﾝﾘｰﾑﾄﾞ下腿用ﾈｲﾙ</v>
          </cell>
          <cell r="D8702" t="str">
            <v>径 8mm - 長 300mm</v>
          </cell>
          <cell r="E8702" t="str">
            <v>F4-b</v>
          </cell>
          <cell r="F8702">
            <v>333000</v>
          </cell>
          <cell r="G8702" t="str">
            <v>SAFFF4104104</v>
          </cell>
        </row>
        <row r="8703">
          <cell r="B8703" t="str">
            <v>478-310VS</v>
          </cell>
          <cell r="C8703" t="str">
            <v>TAV ｱﾝﾘｰﾑﾄﾞ下腿用ﾈｲﾙ</v>
          </cell>
          <cell r="D8703" t="str">
            <v>径 8mm - 長 315mm</v>
          </cell>
          <cell r="E8703" t="str">
            <v>F4-b</v>
          </cell>
          <cell r="F8703">
            <v>333000</v>
          </cell>
          <cell r="G8703" t="str">
            <v>SAFFF4104104</v>
          </cell>
        </row>
        <row r="8704">
          <cell r="B8704" t="str">
            <v>478-330VS</v>
          </cell>
          <cell r="C8704" t="str">
            <v>TAV ｱﾝﾘｰﾑﾄﾞ下腿用ﾈｲﾙ</v>
          </cell>
          <cell r="D8704" t="str">
            <v>径 8mm - 長 330mm</v>
          </cell>
          <cell r="E8704" t="str">
            <v>F4-b</v>
          </cell>
          <cell r="F8704">
            <v>333000</v>
          </cell>
          <cell r="G8704" t="str">
            <v>SAFFF4104104</v>
          </cell>
        </row>
        <row r="8705">
          <cell r="B8705" t="str">
            <v>478-340VS</v>
          </cell>
          <cell r="C8705" t="str">
            <v>TAV ｱﾝﾘｰﾑﾄﾞ下腿用ﾈｲﾙ</v>
          </cell>
          <cell r="D8705" t="str">
            <v>径 8mm - 長 345mm</v>
          </cell>
          <cell r="E8705" t="str">
            <v>F4-b</v>
          </cell>
          <cell r="F8705">
            <v>333000</v>
          </cell>
          <cell r="G8705" t="str">
            <v>SAFFF4104104</v>
          </cell>
        </row>
        <row r="8706">
          <cell r="B8706" t="str">
            <v>478-360VS</v>
          </cell>
          <cell r="C8706" t="str">
            <v>TAV ｱﾝﾘｰﾑﾄﾞ下腿用ﾈｲﾙ</v>
          </cell>
          <cell r="D8706" t="str">
            <v>径 8mm - 長 360mm</v>
          </cell>
          <cell r="E8706" t="str">
            <v>F4-b</v>
          </cell>
          <cell r="F8706">
            <v>333000</v>
          </cell>
          <cell r="G8706" t="str">
            <v>SAFFF4104104</v>
          </cell>
        </row>
        <row r="8707">
          <cell r="B8707" t="str">
            <v>478-380VS</v>
          </cell>
          <cell r="C8707" t="str">
            <v>TAV ｱﾝﾘｰﾑﾄﾞ下腿用ﾈｲﾙ</v>
          </cell>
          <cell r="D8707" t="str">
            <v>径 8mm - 長 380mm</v>
          </cell>
          <cell r="E8707" t="str">
            <v>F4-b</v>
          </cell>
          <cell r="F8707">
            <v>333000</v>
          </cell>
          <cell r="G8707" t="str">
            <v>SAFFF4104104</v>
          </cell>
        </row>
        <row r="8708">
          <cell r="B8708" t="str">
            <v>478-400VS</v>
          </cell>
          <cell r="C8708" t="str">
            <v>TAV ｱﾝﾘｰﾑﾄﾞ下腿用ﾈｲﾙ</v>
          </cell>
          <cell r="D8708" t="str">
            <v>径 8mm - 長 400mm</v>
          </cell>
          <cell r="F8708">
            <v>351000</v>
          </cell>
          <cell r="G8708" t="str">
            <v>SAFFF4104104</v>
          </cell>
        </row>
        <row r="8709">
          <cell r="B8709" t="str">
            <v>478-420VS</v>
          </cell>
          <cell r="C8709" t="str">
            <v>TAV ｱﾝﾘｰﾑﾄﾞ下腿用ﾈｲﾙ</v>
          </cell>
          <cell r="D8709" t="str">
            <v>径 8mm - 長 420mm</v>
          </cell>
          <cell r="F8709">
            <v>351000</v>
          </cell>
          <cell r="G8709" t="str">
            <v>SAFFF4104104</v>
          </cell>
        </row>
        <row r="8710">
          <cell r="B8710" t="str">
            <v>478-520VS</v>
          </cell>
          <cell r="C8710" t="str">
            <v>TAV ｱﾝﾘｰﾑﾄﾞ下腿用ﾈｲﾙ</v>
          </cell>
          <cell r="D8710" t="str">
            <v>径 8mm - 長 225mm</v>
          </cell>
          <cell r="F8710">
            <v>351000</v>
          </cell>
          <cell r="G8710" t="str">
            <v>SAF999999999</v>
          </cell>
        </row>
        <row r="8711">
          <cell r="B8711" t="str">
            <v>478-540VS</v>
          </cell>
          <cell r="C8711" t="str">
            <v>TAV ｱﾝﾘｰﾑﾄﾞ下腿用ﾈｲﾙ</v>
          </cell>
          <cell r="D8711" t="str">
            <v>径 8mm - 長 240mm</v>
          </cell>
          <cell r="F8711">
            <v>351000</v>
          </cell>
          <cell r="G8711" t="str">
            <v>SAF999999999</v>
          </cell>
        </row>
        <row r="8712">
          <cell r="B8712" t="str">
            <v>479-250VS</v>
          </cell>
          <cell r="C8712" t="str">
            <v>TAV ｱﾝﾘｰﾑﾄﾞ下腿用ﾈｲﾙ</v>
          </cell>
          <cell r="D8712" t="str">
            <v>径 9mm - 長 255mm</v>
          </cell>
          <cell r="E8712" t="str">
            <v>F4-b</v>
          </cell>
          <cell r="F8712">
            <v>333000</v>
          </cell>
          <cell r="G8712" t="str">
            <v>SAFFF4104104</v>
          </cell>
        </row>
        <row r="8713">
          <cell r="B8713" t="str">
            <v>479-270VS</v>
          </cell>
          <cell r="C8713" t="str">
            <v>TAV ｱﾝﾘｰﾑﾄﾞ下腿用ﾈｲﾙ</v>
          </cell>
          <cell r="D8713" t="str">
            <v>径 9mm - 長 270mm</v>
          </cell>
          <cell r="E8713" t="str">
            <v>F4-b</v>
          </cell>
          <cell r="F8713">
            <v>333000</v>
          </cell>
          <cell r="G8713" t="str">
            <v>SAFFF4104104</v>
          </cell>
        </row>
        <row r="8714">
          <cell r="B8714" t="str">
            <v>479-280VS</v>
          </cell>
          <cell r="C8714" t="str">
            <v>TAV ｱﾝﾘｰﾑﾄﾞ下腿用ﾈｲﾙ</v>
          </cell>
          <cell r="D8714" t="str">
            <v>径 9mm - 長 285mm</v>
          </cell>
          <cell r="E8714" t="str">
            <v>F4-b</v>
          </cell>
          <cell r="F8714">
            <v>333000</v>
          </cell>
          <cell r="G8714" t="str">
            <v>SAFFF4104104</v>
          </cell>
        </row>
        <row r="8715">
          <cell r="B8715" t="str">
            <v>479-300VS</v>
          </cell>
          <cell r="C8715" t="str">
            <v>TAV ｱﾝﾘｰﾑﾄﾞ下腿用ﾈｲﾙ</v>
          </cell>
          <cell r="D8715" t="str">
            <v>径 9mm - 長 300mm</v>
          </cell>
          <cell r="E8715" t="str">
            <v>F4-b</v>
          </cell>
          <cell r="F8715">
            <v>333000</v>
          </cell>
          <cell r="G8715" t="str">
            <v>SAFFF4104104</v>
          </cell>
        </row>
        <row r="8716">
          <cell r="B8716" t="str">
            <v>479-310VS</v>
          </cell>
          <cell r="C8716" t="str">
            <v>TAV ｱﾝﾘｰﾑﾄﾞ下腿用ﾈｲﾙ</v>
          </cell>
          <cell r="D8716" t="str">
            <v>径 9mm - 長 315mm</v>
          </cell>
          <cell r="E8716" t="str">
            <v>F4-b</v>
          </cell>
          <cell r="F8716">
            <v>333000</v>
          </cell>
          <cell r="G8716" t="str">
            <v>SAFFF4104104</v>
          </cell>
        </row>
        <row r="8717">
          <cell r="B8717" t="str">
            <v>479-330VS</v>
          </cell>
          <cell r="C8717" t="str">
            <v>TAV ｱﾝﾘｰﾑﾄﾞ下腿用ﾈｲﾙ</v>
          </cell>
          <cell r="D8717" t="str">
            <v>径 9mm - 長 330mm</v>
          </cell>
          <cell r="E8717" t="str">
            <v>F4-b</v>
          </cell>
          <cell r="F8717">
            <v>333000</v>
          </cell>
          <cell r="G8717" t="str">
            <v>SAFFF4104104</v>
          </cell>
        </row>
        <row r="8718">
          <cell r="B8718" t="str">
            <v>479-340VS</v>
          </cell>
          <cell r="C8718" t="str">
            <v>TAV ｱﾝﾘｰﾑﾄﾞ下腿用ﾈｲﾙ</v>
          </cell>
          <cell r="D8718" t="str">
            <v>径 9mm - 長 345mm</v>
          </cell>
          <cell r="E8718" t="str">
            <v>F4-b</v>
          </cell>
          <cell r="F8718">
            <v>333000</v>
          </cell>
          <cell r="G8718" t="str">
            <v>SAFFF4104104</v>
          </cell>
        </row>
        <row r="8719">
          <cell r="B8719" t="str">
            <v>479-360VS</v>
          </cell>
          <cell r="C8719" t="str">
            <v>TAV ｱﾝﾘｰﾑﾄﾞ下腿用ﾈｲﾙ</v>
          </cell>
          <cell r="D8719" t="str">
            <v>径 9mm - 長 360mm</v>
          </cell>
          <cell r="E8719" t="str">
            <v>F4-b</v>
          </cell>
          <cell r="F8719">
            <v>333000</v>
          </cell>
          <cell r="G8719" t="str">
            <v>SAFFF4104104</v>
          </cell>
        </row>
        <row r="8720">
          <cell r="B8720" t="str">
            <v>479-380VS</v>
          </cell>
          <cell r="C8720" t="str">
            <v>TAV ｱﾝﾘｰﾑﾄﾞ下腿用ﾈｲﾙ</v>
          </cell>
          <cell r="D8720" t="str">
            <v>径 9mm - 長 380mm</v>
          </cell>
          <cell r="E8720" t="str">
            <v>F4-b</v>
          </cell>
          <cell r="F8720">
            <v>333000</v>
          </cell>
          <cell r="G8720" t="str">
            <v>SAFFF4104104</v>
          </cell>
        </row>
        <row r="8721">
          <cell r="B8721" t="str">
            <v>479-400VS</v>
          </cell>
          <cell r="C8721" t="str">
            <v>TAV ｱﾝﾘｰﾑﾄﾞ下腿用ﾈｲﾙ</v>
          </cell>
          <cell r="D8721" t="str">
            <v>径 9mm - 長 400mm</v>
          </cell>
          <cell r="F8721">
            <v>351000</v>
          </cell>
          <cell r="G8721" t="str">
            <v>SAFFF4104104</v>
          </cell>
        </row>
        <row r="8722">
          <cell r="B8722" t="str">
            <v>479-420VS</v>
          </cell>
          <cell r="C8722" t="str">
            <v>TAV ｱﾝﾘｰﾑﾄﾞ下腿用ﾈｲﾙ</v>
          </cell>
          <cell r="D8722" t="str">
            <v>径 9mm - 長 420mm</v>
          </cell>
          <cell r="F8722">
            <v>351000</v>
          </cell>
          <cell r="G8722" t="str">
            <v>SAFFF4104104</v>
          </cell>
        </row>
        <row r="8723">
          <cell r="B8723" t="str">
            <v>479-520VS</v>
          </cell>
          <cell r="C8723" t="str">
            <v>TAV ｱﾝﾘｰﾑﾄﾞ下腿用ﾈｲﾙ</v>
          </cell>
          <cell r="D8723" t="str">
            <v>径 9mm - 長 225mm</v>
          </cell>
          <cell r="F8723">
            <v>351000</v>
          </cell>
          <cell r="G8723" t="str">
            <v>SAF999999999</v>
          </cell>
        </row>
        <row r="8724">
          <cell r="B8724" t="str">
            <v>479-540VS</v>
          </cell>
          <cell r="C8724" t="str">
            <v>TAV ｱﾝﾘｰﾑﾄﾞ下腿用ﾈｲﾙ</v>
          </cell>
          <cell r="D8724" t="str">
            <v>径 9mm - 長 240mm</v>
          </cell>
          <cell r="F8724">
            <v>351000</v>
          </cell>
          <cell r="G8724" t="str">
            <v>SAF999999999</v>
          </cell>
        </row>
        <row r="8725">
          <cell r="B8725" t="str">
            <v>480-000VS</v>
          </cell>
          <cell r="C8725" t="str">
            <v>TAV DHS/DCS ﾗｸﾞｽｸﾘｭｰ</v>
          </cell>
          <cell r="D8725" t="str">
            <v>径 12.5mm - 長 100mm</v>
          </cell>
          <cell r="E8725" t="str">
            <v>FH-1</v>
          </cell>
          <cell r="F8725">
            <v>57800</v>
          </cell>
          <cell r="G8725" t="str">
            <v>SAAAC2704701</v>
          </cell>
        </row>
        <row r="8726">
          <cell r="B8726" t="str">
            <v>480-050VS</v>
          </cell>
          <cell r="C8726" t="str">
            <v>TAV DHS/DCS ﾗｸﾞｽｸﾘｭｰ</v>
          </cell>
          <cell r="D8726" t="str">
            <v>径 12.5mm - 長 105mm</v>
          </cell>
          <cell r="E8726" t="str">
            <v>FH-1</v>
          </cell>
          <cell r="F8726">
            <v>57800</v>
          </cell>
          <cell r="G8726" t="str">
            <v>SAAAC2704701</v>
          </cell>
        </row>
        <row r="8727">
          <cell r="B8727" t="str">
            <v>480-100VS</v>
          </cell>
          <cell r="C8727" t="str">
            <v>TAV DHS/DCS ﾗｸﾞｽｸﾘｭｰ</v>
          </cell>
          <cell r="D8727" t="str">
            <v>径 12.5mm - 長 110mm</v>
          </cell>
          <cell r="E8727" t="str">
            <v>FH-1</v>
          </cell>
          <cell r="F8727">
            <v>57800</v>
          </cell>
          <cell r="G8727" t="str">
            <v>SAAAC2704701</v>
          </cell>
        </row>
        <row r="8728">
          <cell r="B8728" t="str">
            <v>480-150VS</v>
          </cell>
          <cell r="C8728" t="str">
            <v>TAV DHS/DCS ﾗｸﾞｽｸﾘｭｰ</v>
          </cell>
          <cell r="D8728" t="str">
            <v>径 12.5mm - 長 115mm</v>
          </cell>
          <cell r="E8728" t="str">
            <v>FH-1</v>
          </cell>
          <cell r="F8728">
            <v>57800</v>
          </cell>
          <cell r="G8728" t="str">
            <v>SAAAC2704701</v>
          </cell>
        </row>
        <row r="8729">
          <cell r="B8729" t="str">
            <v>480-200VS</v>
          </cell>
          <cell r="C8729" t="str">
            <v>TAV DHS/DCS ﾗｸﾞｽｸﾘｭｰ</v>
          </cell>
          <cell r="D8729" t="str">
            <v>径 12.5mm - 長 120mm</v>
          </cell>
          <cell r="E8729" t="str">
            <v>FH-1</v>
          </cell>
          <cell r="F8729">
            <v>57800</v>
          </cell>
          <cell r="G8729" t="str">
            <v>SAAAC2704701</v>
          </cell>
        </row>
        <row r="8730">
          <cell r="B8730" t="str">
            <v>480-250VS</v>
          </cell>
          <cell r="C8730" t="str">
            <v>TAV DHS/DCS ﾗｸﾞｽｸﾘｭｰ</v>
          </cell>
          <cell r="D8730" t="str">
            <v>径 12.5mm - 長 125mm</v>
          </cell>
          <cell r="E8730" t="str">
            <v>FH-1</v>
          </cell>
          <cell r="F8730">
            <v>57800</v>
          </cell>
          <cell r="G8730" t="str">
            <v>SAF999999999</v>
          </cell>
        </row>
        <row r="8731">
          <cell r="B8731" t="str">
            <v>480-300VS</v>
          </cell>
          <cell r="C8731" t="str">
            <v>TAV DHS/DCS ﾗｸﾞｽｸﾘｭｰ</v>
          </cell>
          <cell r="D8731" t="str">
            <v>径 12.5mm - 長 130mm</v>
          </cell>
          <cell r="E8731" t="str">
            <v>FH-1</v>
          </cell>
          <cell r="F8731">
            <v>57800</v>
          </cell>
          <cell r="G8731" t="str">
            <v>SAF999999999</v>
          </cell>
        </row>
        <row r="8732">
          <cell r="B8732" t="str">
            <v>480-350VS</v>
          </cell>
          <cell r="C8732" t="str">
            <v>TAV DHS/DCS ﾗｸﾞｽｸﾘｭｰ</v>
          </cell>
          <cell r="D8732" t="str">
            <v>径 12.5mm - 長 135mm</v>
          </cell>
          <cell r="E8732" t="str">
            <v>FH-1</v>
          </cell>
          <cell r="F8732">
            <v>57800</v>
          </cell>
          <cell r="G8732" t="str">
            <v>SAF999999999</v>
          </cell>
        </row>
        <row r="8733">
          <cell r="B8733" t="str">
            <v>480-400VS</v>
          </cell>
          <cell r="C8733" t="str">
            <v>TAV DHS/DCS ﾗｸﾞｽｸﾘｭｰ</v>
          </cell>
          <cell r="D8733" t="str">
            <v>径 12.5mm - 長 140mm</v>
          </cell>
          <cell r="E8733" t="str">
            <v>FH-1</v>
          </cell>
          <cell r="F8733">
            <v>57800</v>
          </cell>
          <cell r="G8733" t="str">
            <v>SAF999999999</v>
          </cell>
        </row>
        <row r="8734">
          <cell r="B8734" t="str">
            <v>480-450VS</v>
          </cell>
          <cell r="C8734" t="str">
            <v>TAV DHS/DCS ﾗｸﾞｽｸﾘｭｰ</v>
          </cell>
          <cell r="D8734" t="str">
            <v>径 12.5mm - 長 145mm</v>
          </cell>
          <cell r="E8734" t="str">
            <v>FH-1</v>
          </cell>
          <cell r="F8734">
            <v>57800</v>
          </cell>
          <cell r="G8734" t="str">
            <v>SAF999999999</v>
          </cell>
        </row>
        <row r="8735">
          <cell r="B8735" t="str">
            <v>480-500VS</v>
          </cell>
          <cell r="C8735" t="str">
            <v>TAV DHS/DCS ﾗｸﾞｽｸﾘｭｰ</v>
          </cell>
          <cell r="D8735" t="str">
            <v>径 12.5mm - 長 50mm</v>
          </cell>
          <cell r="E8735" t="str">
            <v>FH-1</v>
          </cell>
          <cell r="F8735">
            <v>57800</v>
          </cell>
          <cell r="G8735" t="str">
            <v>SAAAC2704701</v>
          </cell>
        </row>
        <row r="8736">
          <cell r="B8736" t="str">
            <v>480-550VS</v>
          </cell>
          <cell r="C8736" t="str">
            <v>TAV DHS/DCS ﾗｸﾞｽｸﾘｭｰ</v>
          </cell>
          <cell r="D8736" t="str">
            <v>径 12.5mm - 長 55mm</v>
          </cell>
          <cell r="E8736" t="str">
            <v>FH-1</v>
          </cell>
          <cell r="F8736">
            <v>57800</v>
          </cell>
          <cell r="G8736" t="str">
            <v>SAAAC2704701</v>
          </cell>
        </row>
        <row r="8737">
          <cell r="B8737" t="str">
            <v>480-600VS</v>
          </cell>
          <cell r="C8737" t="str">
            <v>TAV DHS/DCS ﾗｸﾞｽｸﾘｭｰ</v>
          </cell>
          <cell r="D8737" t="str">
            <v>径 12.5mm - 長 60mm</v>
          </cell>
          <cell r="E8737" t="str">
            <v>FH-1</v>
          </cell>
          <cell r="F8737">
            <v>57800</v>
          </cell>
          <cell r="G8737" t="str">
            <v>SAAAC2704701</v>
          </cell>
        </row>
        <row r="8738">
          <cell r="B8738" t="str">
            <v>480-650VS</v>
          </cell>
          <cell r="C8738" t="str">
            <v>TAV DHS/DCS ﾗｸﾞｽｸﾘｭｰ</v>
          </cell>
          <cell r="D8738" t="str">
            <v>径 12.5mm - 長 65mm</v>
          </cell>
          <cell r="E8738" t="str">
            <v>FH-1</v>
          </cell>
          <cell r="F8738">
            <v>57800</v>
          </cell>
          <cell r="G8738" t="str">
            <v>SAAAC2704701</v>
          </cell>
        </row>
        <row r="8739">
          <cell r="B8739" t="str">
            <v>480-700VS</v>
          </cell>
          <cell r="C8739" t="str">
            <v>TAV DHS/DCS ﾗｸﾞｽｸﾘｭｰ</v>
          </cell>
          <cell r="D8739" t="str">
            <v>径 12.5mm - 長 70mm</v>
          </cell>
          <cell r="E8739" t="str">
            <v>FH-1</v>
          </cell>
          <cell r="F8739">
            <v>57800</v>
          </cell>
          <cell r="G8739" t="str">
            <v>SAAAC2704701</v>
          </cell>
        </row>
        <row r="8740">
          <cell r="B8740" t="str">
            <v>480-750VS</v>
          </cell>
          <cell r="C8740" t="str">
            <v>TAV DHS/DCS ﾗｸﾞｽｸﾘｭｰ</v>
          </cell>
          <cell r="D8740" t="str">
            <v>径 12.5mm - 長 75mm</v>
          </cell>
          <cell r="E8740" t="str">
            <v>FH-1</v>
          </cell>
          <cell r="F8740">
            <v>57800</v>
          </cell>
          <cell r="G8740" t="str">
            <v>SAAAC2704701</v>
          </cell>
        </row>
        <row r="8741">
          <cell r="B8741" t="str">
            <v>480-800VS</v>
          </cell>
          <cell r="C8741" t="str">
            <v>TAV DHS/DCS ﾗｸﾞｽｸﾘｭｰ</v>
          </cell>
          <cell r="D8741" t="str">
            <v>径 12.5mm - 長 80mm</v>
          </cell>
          <cell r="E8741" t="str">
            <v>FH-1</v>
          </cell>
          <cell r="F8741">
            <v>57800</v>
          </cell>
          <cell r="G8741" t="str">
            <v>SAAAC2704701</v>
          </cell>
        </row>
        <row r="8742">
          <cell r="B8742" t="str">
            <v>480-850VS</v>
          </cell>
          <cell r="C8742" t="str">
            <v>TAV DHS/DCS ﾗｸﾞｽｸﾘｭｰ</v>
          </cell>
          <cell r="D8742" t="str">
            <v>径 12.5mm - 長 85mm</v>
          </cell>
          <cell r="E8742" t="str">
            <v>FH-1</v>
          </cell>
          <cell r="F8742">
            <v>57800</v>
          </cell>
          <cell r="G8742" t="str">
            <v>SAAAC2704701</v>
          </cell>
        </row>
        <row r="8743">
          <cell r="B8743" t="str">
            <v>480-900VS</v>
          </cell>
          <cell r="C8743" t="str">
            <v>TAV DHS/DCS ﾗｸﾞｽｸﾘｭｰ</v>
          </cell>
          <cell r="D8743" t="str">
            <v>径 12.5mm - 長 90mm</v>
          </cell>
          <cell r="E8743" t="str">
            <v>FH-1</v>
          </cell>
          <cell r="F8743">
            <v>57800</v>
          </cell>
          <cell r="G8743" t="str">
            <v>SAAAC2704701</v>
          </cell>
        </row>
        <row r="8744">
          <cell r="B8744" t="str">
            <v>480-950VS</v>
          </cell>
          <cell r="C8744" t="str">
            <v>TAV DHS/DCS ﾗｸﾞｽｸﾘｭｰ</v>
          </cell>
          <cell r="D8744" t="str">
            <v>径 12.5mm - 長 95mm</v>
          </cell>
          <cell r="E8744" t="str">
            <v>FH-1</v>
          </cell>
          <cell r="F8744">
            <v>57800</v>
          </cell>
          <cell r="G8744" t="str">
            <v>SAAAC2704701</v>
          </cell>
        </row>
        <row r="8745">
          <cell r="B8745" t="str">
            <v>480-960VS</v>
          </cell>
          <cell r="C8745" t="str">
            <v>TAV ﾛｯｷﾝｸﾞﾃﾞｨﾊﾞｲｽ</v>
          </cell>
          <cell r="F8745">
            <v>13000</v>
          </cell>
          <cell r="G8745" t="str">
            <v>SAAAC2704714</v>
          </cell>
        </row>
        <row r="8746">
          <cell r="B8746" t="str">
            <v>480-990VS</v>
          </cell>
          <cell r="C8746" t="str">
            <v>TAV ｺﾝﾌﾟﾚｯｼｮﾝｽｸﾘｭｰ</v>
          </cell>
          <cell r="D8746" t="str">
            <v>径 3.9mm - 長 36mm</v>
          </cell>
          <cell r="E8746" t="str">
            <v>FJ-1</v>
          </cell>
          <cell r="F8746">
            <v>10900</v>
          </cell>
          <cell r="G8746" t="str">
            <v>SAAAC2704706</v>
          </cell>
        </row>
        <row r="8747">
          <cell r="B8747" t="str">
            <v>481-000VS</v>
          </cell>
          <cell r="C8747" t="str">
            <v>TAV DHS ﾁｭｰﾌﾞﾌﾟﾚｰﾄ 135ﾟ</v>
          </cell>
          <cell r="D8747" t="str">
            <v>長 62mm 3穴</v>
          </cell>
          <cell r="E8747" t="str">
            <v>FF-1</v>
          </cell>
          <cell r="F8747">
            <v>92300</v>
          </cell>
          <cell r="G8747" t="str">
            <v>SAAAC0704716</v>
          </cell>
        </row>
        <row r="8748">
          <cell r="B8748" t="str">
            <v>481-000VSC</v>
          </cell>
          <cell r="C8748" t="str">
            <v>TAV DHS ﾄﾛｷｬﾝﾀｰｾｯﾄ 135°3H</v>
          </cell>
          <cell r="D8748" t="str">
            <v>ｽﾀﾝﾀﾞｰﾄﾞｻｲｽﾞ</v>
          </cell>
          <cell r="E8748" t="str">
            <v>FG-1</v>
          </cell>
          <cell r="F8748">
            <v>182000</v>
          </cell>
          <cell r="G8748" t="str">
            <v>SAAZZZZZZZZZ</v>
          </cell>
        </row>
        <row r="8749">
          <cell r="B8749" t="str">
            <v>481-000VSJ</v>
          </cell>
          <cell r="C8749" t="str">
            <v>TAV DHS ﾄﾛｷｬﾝﾀｰｾｯﾄ 135°3H</v>
          </cell>
          <cell r="D8749" t="str">
            <v>ｼﾞｬﾊﾟﾆｰｽﾞｻｲｽ</v>
          </cell>
          <cell r="E8749" t="str">
            <v>FG-1</v>
          </cell>
          <cell r="F8749">
            <v>182000</v>
          </cell>
          <cell r="G8749" t="str">
            <v>SAAZZZZZZZZZ</v>
          </cell>
        </row>
        <row r="8750">
          <cell r="B8750" t="str">
            <v>481-000VSL</v>
          </cell>
          <cell r="C8750" t="str">
            <v>Ti DHS ﾛｯｷﾝｸﾞﾄﾛｷｬﾝﾀｰｾｯﾄ 135ﾟ</v>
          </cell>
          <cell r="D8750" t="str">
            <v>3H</v>
          </cell>
          <cell r="E8750" t="str">
            <v>FG-1</v>
          </cell>
          <cell r="F8750">
            <v>182000</v>
          </cell>
          <cell r="G8750" t="str">
            <v>SAAZZZZZZZZZ</v>
          </cell>
        </row>
        <row r="8751">
          <cell r="B8751" t="str">
            <v>481-022VS</v>
          </cell>
          <cell r="C8751" t="str">
            <v>TAV DHS ﾁｭｰﾌﾞﾌﾟﾚｰﾄ 130ﾟ</v>
          </cell>
          <cell r="D8751" t="str">
            <v>長 62mm 2穴</v>
          </cell>
          <cell r="E8751" t="str">
            <v>FF-1</v>
          </cell>
          <cell r="F8751">
            <v>92300</v>
          </cell>
          <cell r="G8751" t="str">
            <v>SAAAC0704716</v>
          </cell>
        </row>
        <row r="8752">
          <cell r="B8752" t="str">
            <v>481-022VSL</v>
          </cell>
          <cell r="C8752" t="str">
            <v>Ti DHS ﾛｯｷﾝｸﾞﾄﾛｷｬﾝﾀｰｾｯﾄ 130ﾟ</v>
          </cell>
          <cell r="D8752" t="str">
            <v>2H</v>
          </cell>
          <cell r="E8752" t="str">
            <v>FG-1</v>
          </cell>
          <cell r="F8752">
            <v>182000</v>
          </cell>
          <cell r="G8752" t="str">
            <v>SAAZZZZZZZZZ</v>
          </cell>
        </row>
        <row r="8753">
          <cell r="B8753" t="str">
            <v>481-033VSL</v>
          </cell>
          <cell r="C8753" t="str">
            <v>Ti DHS ﾛｯｷﾝｸﾞﾄﾛｷｬﾝﾀｰｾｯﾄ 130ﾟ</v>
          </cell>
          <cell r="D8753" t="str">
            <v>3H</v>
          </cell>
          <cell r="E8753" t="str">
            <v>FG-1</v>
          </cell>
          <cell r="F8753">
            <v>182000</v>
          </cell>
          <cell r="G8753" t="str">
            <v>SAAZZZZZZZZZ</v>
          </cell>
        </row>
        <row r="8754">
          <cell r="B8754" t="str">
            <v>481-040VSL</v>
          </cell>
          <cell r="C8754" t="str">
            <v>Ti DHS ﾛｯｷﾝｸﾞﾄﾛｷｬﾝﾀｰｾｯﾄ 130ﾟ</v>
          </cell>
          <cell r="D8754" t="str">
            <v>4H</v>
          </cell>
          <cell r="E8754" t="str">
            <v>FG-1</v>
          </cell>
          <cell r="F8754">
            <v>182000</v>
          </cell>
          <cell r="G8754" t="str">
            <v>SAAZZZZZZZZZ</v>
          </cell>
        </row>
        <row r="8755">
          <cell r="B8755" t="str">
            <v>481-050VSL</v>
          </cell>
          <cell r="C8755" t="str">
            <v>Ti DHS ﾛｯｷﾝｸﾞﾄﾛｷｬﾝﾀｰｾｯﾄ 130ﾟ</v>
          </cell>
          <cell r="D8755" t="str">
            <v>5H</v>
          </cell>
          <cell r="E8755" t="str">
            <v>FG-1</v>
          </cell>
          <cell r="F8755">
            <v>182000</v>
          </cell>
          <cell r="G8755" t="str">
            <v>SAAZZZZZZZZZ</v>
          </cell>
        </row>
        <row r="8756">
          <cell r="B8756" t="str">
            <v>481-060VSL</v>
          </cell>
          <cell r="C8756" t="str">
            <v>Ti DHS ﾛｯｷﾝｸﾞﾄﾛｷｬﾝﾀｰｾｯﾄ 130ﾟ</v>
          </cell>
          <cell r="D8756" t="str">
            <v>6H</v>
          </cell>
          <cell r="E8756" t="str">
            <v>FG-1</v>
          </cell>
          <cell r="F8756">
            <v>182000</v>
          </cell>
          <cell r="G8756" t="str">
            <v>SAAZZZZZZZZZ</v>
          </cell>
        </row>
        <row r="8757">
          <cell r="B8757" t="str">
            <v>481-100VS</v>
          </cell>
          <cell r="C8757" t="str">
            <v>TAV DHS ﾁｭｰﾌﾞﾌﾟﾚｰﾄ 135ﾟ</v>
          </cell>
          <cell r="D8757" t="str">
            <v>長 174mm 10穴</v>
          </cell>
          <cell r="E8757" t="str">
            <v>FF-1</v>
          </cell>
          <cell r="F8757">
            <v>92300</v>
          </cell>
          <cell r="G8757" t="str">
            <v>SAAAC0704716</v>
          </cell>
        </row>
        <row r="8758">
          <cell r="B8758" t="str">
            <v>481-100VSC</v>
          </cell>
          <cell r="C8758" t="str">
            <v>TAV DHS ﾄﾛｷｬﾝﾀｰｾｯﾄ 135°10H</v>
          </cell>
          <cell r="D8758" t="str">
            <v>ｽﾀﾝﾀﾞｰﾄﾞｻｲｽﾞ</v>
          </cell>
          <cell r="E8758" t="str">
            <v>FG-1</v>
          </cell>
          <cell r="F8758">
            <v>182000</v>
          </cell>
          <cell r="G8758" t="str">
            <v>SAAZZZZZZZZZ</v>
          </cell>
        </row>
        <row r="8759">
          <cell r="B8759" t="str">
            <v>481-100VSJ</v>
          </cell>
          <cell r="C8759" t="str">
            <v>TAV DHS ﾄﾛｷｬﾝﾀｰｾｯﾄ 135°10H</v>
          </cell>
          <cell r="D8759" t="str">
            <v>ｼﾞｬﾊﾟﾆｰｽﾞｻｲｽﾞ</v>
          </cell>
          <cell r="E8759" t="str">
            <v>FG-1</v>
          </cell>
          <cell r="F8759">
            <v>182000</v>
          </cell>
          <cell r="G8759" t="str">
            <v>SAAZZZZZZZZZ</v>
          </cell>
        </row>
        <row r="8760">
          <cell r="B8760" t="str">
            <v>481-100VSL</v>
          </cell>
          <cell r="C8760" t="str">
            <v>Ti DHS ﾛｯｷﾝｸﾞﾄﾛｷｬﾝﾀｰｾｯﾄ 135ﾟ</v>
          </cell>
          <cell r="D8760" t="str">
            <v>10H</v>
          </cell>
          <cell r="E8760" t="str">
            <v>FG-1</v>
          </cell>
          <cell r="F8760">
            <v>182000</v>
          </cell>
          <cell r="G8760" t="str">
            <v>SAAZZZZZZZZZ</v>
          </cell>
        </row>
        <row r="8761">
          <cell r="B8761" t="str">
            <v>481-110VS</v>
          </cell>
          <cell r="C8761" t="str">
            <v>TAV DHS ﾁｭｰﾌﾞﾌﾟﾚｰﾄ 135°</v>
          </cell>
          <cell r="D8761" t="str">
            <v>長 206mm 12穴</v>
          </cell>
          <cell r="E8761" t="str">
            <v>FF-1</v>
          </cell>
          <cell r="F8761">
            <v>92300</v>
          </cell>
          <cell r="G8761" t="str">
            <v>SAA999999999</v>
          </cell>
        </row>
        <row r="8762">
          <cell r="B8762" t="str">
            <v>481-120VS</v>
          </cell>
          <cell r="C8762" t="str">
            <v>TAV DHS ﾁｭｰﾌﾞﾌﾟﾚｰﾄ 135ﾟ</v>
          </cell>
          <cell r="D8762" t="str">
            <v>長 46mm 2穴</v>
          </cell>
          <cell r="E8762" t="str">
            <v>FF-1</v>
          </cell>
          <cell r="F8762">
            <v>92300</v>
          </cell>
          <cell r="G8762" t="str">
            <v>SAAAC0704716</v>
          </cell>
        </row>
        <row r="8763">
          <cell r="B8763" t="str">
            <v>481-120VSC</v>
          </cell>
          <cell r="C8763" t="str">
            <v>TAV DHS ﾄﾛｷｬﾝﾀｰｾｯﾄ 135°2H</v>
          </cell>
          <cell r="D8763" t="str">
            <v>ｽﾀﾝﾀﾞｰﾄﾞｻｲｽﾞ</v>
          </cell>
          <cell r="E8763" t="str">
            <v>FG-1</v>
          </cell>
          <cell r="F8763">
            <v>182000</v>
          </cell>
          <cell r="G8763" t="str">
            <v>SAAZZZZZZZZZ</v>
          </cell>
        </row>
        <row r="8764">
          <cell r="B8764" t="str">
            <v>481-120VSJ</v>
          </cell>
          <cell r="C8764" t="str">
            <v>TAV DHS ﾄﾛｷｬﾝﾀｰｾｯﾄ 135°2H</v>
          </cell>
          <cell r="D8764" t="str">
            <v>ｼﾞｬﾊﾟﾆｰｽﾞｻｲｽﾞ</v>
          </cell>
          <cell r="E8764" t="str">
            <v>FG-1</v>
          </cell>
          <cell r="F8764">
            <v>182000</v>
          </cell>
          <cell r="G8764" t="str">
            <v>SAAZZZZZZZZZ</v>
          </cell>
        </row>
        <row r="8765">
          <cell r="B8765" t="str">
            <v>481-120VSL</v>
          </cell>
          <cell r="C8765" t="str">
            <v>Ti DHS ﾛｯｷﾝｸﾞﾄﾛｷｬﾝﾀｰｾｯﾄ 135ﾟ</v>
          </cell>
          <cell r="D8765" t="str">
            <v>2H</v>
          </cell>
          <cell r="E8765" t="str">
            <v>FG-1</v>
          </cell>
          <cell r="F8765">
            <v>182000</v>
          </cell>
          <cell r="G8765" t="str">
            <v>SAAZZZZZZZZZ</v>
          </cell>
        </row>
        <row r="8766">
          <cell r="A8766" t="str">
            <v>★</v>
          </cell>
          <cell r="B8766" t="str">
            <v>481-130VS</v>
          </cell>
          <cell r="C8766" t="str">
            <v>★481-000VSへ変更★</v>
          </cell>
          <cell r="D8766" t="str">
            <v>長 62mm 3穴</v>
          </cell>
          <cell r="F8766">
            <v>105000</v>
          </cell>
          <cell r="G8766" t="str">
            <v>999999999999</v>
          </cell>
        </row>
        <row r="8767">
          <cell r="B8767" t="str">
            <v>481-140VS</v>
          </cell>
          <cell r="C8767" t="str">
            <v>TAV DHS ﾁｭｰﾌﾞﾌﾟﾚｰﾄ 135ﾟ</v>
          </cell>
          <cell r="D8767" t="str">
            <v>長 78mm 4穴</v>
          </cell>
          <cell r="E8767" t="str">
            <v>FF-1</v>
          </cell>
          <cell r="F8767">
            <v>92300</v>
          </cell>
          <cell r="G8767" t="str">
            <v>SAAAC0704716</v>
          </cell>
        </row>
        <row r="8768">
          <cell r="B8768" t="str">
            <v>481-140VSC</v>
          </cell>
          <cell r="C8768" t="str">
            <v>TAV DHS ﾄﾛｷｬﾝﾀｰｾｯﾄ 135°4H</v>
          </cell>
          <cell r="D8768" t="str">
            <v>ｽﾀﾝﾀﾞｰﾄﾞｻｲｽﾞ</v>
          </cell>
          <cell r="E8768" t="str">
            <v>FG-1</v>
          </cell>
          <cell r="F8768">
            <v>182000</v>
          </cell>
          <cell r="G8768" t="str">
            <v>SAAZZZZZZZZZ</v>
          </cell>
        </row>
        <row r="8769">
          <cell r="B8769" t="str">
            <v>481-140VSJ</v>
          </cell>
          <cell r="C8769" t="str">
            <v>TAV DHS ﾄﾛｷｬﾝﾀｰｾｯﾄ 135°4H</v>
          </cell>
          <cell r="D8769" t="str">
            <v>ｼﾞｬﾊﾟﾆｰｽﾞｻｲｽﾞ</v>
          </cell>
          <cell r="E8769" t="str">
            <v>FG-1</v>
          </cell>
          <cell r="F8769">
            <v>182000</v>
          </cell>
          <cell r="G8769" t="str">
            <v>SAAZZZZZZZZZ</v>
          </cell>
        </row>
        <row r="8770">
          <cell r="B8770" t="str">
            <v>481-140VSL</v>
          </cell>
          <cell r="C8770" t="str">
            <v>Ti DHS ﾛｯｷﾝｸﾞﾄﾛｷｬﾝﾀｰｾｯﾄ 135ﾟ</v>
          </cell>
          <cell r="D8770" t="str">
            <v>4H</v>
          </cell>
          <cell r="E8770" t="str">
            <v>FG-1</v>
          </cell>
          <cell r="F8770">
            <v>182000</v>
          </cell>
          <cell r="G8770" t="str">
            <v>SAAZZZZZZZZZ</v>
          </cell>
        </row>
        <row r="8771">
          <cell r="B8771" t="str">
            <v>481-150VS</v>
          </cell>
          <cell r="C8771" t="str">
            <v>TAV DHS ﾁｭｰﾌﾞﾌﾟﾚｰﾄ 135ﾟ</v>
          </cell>
          <cell r="D8771" t="str">
            <v>長 94mm 5穴</v>
          </cell>
          <cell r="E8771" t="str">
            <v>FF-1</v>
          </cell>
          <cell r="F8771">
            <v>92300</v>
          </cell>
          <cell r="G8771" t="str">
            <v>SAAAC0704716</v>
          </cell>
        </row>
        <row r="8772">
          <cell r="B8772" t="str">
            <v>481-150VSC</v>
          </cell>
          <cell r="C8772" t="str">
            <v>TAV DHS ﾄﾛｷｬﾝﾀｰｾｯﾄ 135°5H</v>
          </cell>
          <cell r="D8772" t="str">
            <v>ｽﾀﾝﾀﾞｰﾄﾞｻｲｽﾞ</v>
          </cell>
          <cell r="E8772" t="str">
            <v>FG-1</v>
          </cell>
          <cell r="F8772">
            <v>182000</v>
          </cell>
          <cell r="G8772" t="str">
            <v>SAAZZZZZZZZZ</v>
          </cell>
        </row>
        <row r="8773">
          <cell r="B8773" t="str">
            <v>481-150VSJ</v>
          </cell>
          <cell r="C8773" t="str">
            <v>TAV DHS ﾄﾛｷｬﾝﾀｰｾｯﾄ 135°5H</v>
          </cell>
          <cell r="D8773" t="str">
            <v>ｼﾞｬﾊﾟﾆｰｽﾞｻｲｽﾞ</v>
          </cell>
          <cell r="E8773" t="str">
            <v>FG-1</v>
          </cell>
          <cell r="F8773">
            <v>182000</v>
          </cell>
          <cell r="G8773" t="str">
            <v>SAAZZZZZZZZZ</v>
          </cell>
        </row>
        <row r="8774">
          <cell r="B8774" t="str">
            <v>481-150VSL</v>
          </cell>
          <cell r="C8774" t="str">
            <v>Ti DHS ﾛｯｷﾝｸﾞﾄﾛｷｬﾝﾀｰｾｯﾄ 135ﾟ</v>
          </cell>
          <cell r="D8774" t="str">
            <v>5H</v>
          </cell>
          <cell r="E8774" t="str">
            <v>FG-1</v>
          </cell>
          <cell r="F8774">
            <v>182000</v>
          </cell>
          <cell r="G8774" t="str">
            <v>SAAZZZZZZZZZ</v>
          </cell>
        </row>
        <row r="8775">
          <cell r="B8775" t="str">
            <v>481-160VS</v>
          </cell>
          <cell r="C8775" t="str">
            <v>TAV DHS ﾁｭｰﾌﾞﾌﾟﾚｰﾄ 135ﾟ</v>
          </cell>
          <cell r="D8775" t="str">
            <v>長 110mm 6穴</v>
          </cell>
          <cell r="E8775" t="str">
            <v>FF-1</v>
          </cell>
          <cell r="F8775">
            <v>92300</v>
          </cell>
          <cell r="G8775" t="str">
            <v>SAAAC0704716</v>
          </cell>
        </row>
        <row r="8776">
          <cell r="B8776" t="str">
            <v>481-160VSC</v>
          </cell>
          <cell r="C8776" t="str">
            <v>TAV DHS ﾄﾛｷｬﾝﾀｰｾｯﾄ 135°6H</v>
          </cell>
          <cell r="D8776" t="str">
            <v>ｽﾀﾝﾀﾞｰﾄﾞｻｲｽﾞ</v>
          </cell>
          <cell r="E8776" t="str">
            <v>FG-1</v>
          </cell>
          <cell r="F8776">
            <v>182000</v>
          </cell>
          <cell r="G8776" t="str">
            <v>SAAZZZZZZZZZ</v>
          </cell>
        </row>
        <row r="8777">
          <cell r="B8777" t="str">
            <v>481-160VSJ</v>
          </cell>
          <cell r="C8777" t="str">
            <v>TAV DHS ﾄﾛｷｬﾝﾀｰｾｯﾄ 135°6H</v>
          </cell>
          <cell r="D8777" t="str">
            <v>ｼﾞｬﾊﾟﾆｰｽﾞｻｲｽﾞ</v>
          </cell>
          <cell r="E8777" t="str">
            <v>FG-1</v>
          </cell>
          <cell r="F8777">
            <v>182000</v>
          </cell>
          <cell r="G8777" t="str">
            <v>SAAZZZZZZZZZ</v>
          </cell>
        </row>
        <row r="8778">
          <cell r="B8778" t="str">
            <v>481-160VSL</v>
          </cell>
          <cell r="C8778" t="str">
            <v>Ti DHS ﾛｯｷﾝｸﾞﾄﾛｷｬﾝﾀｰｾｯﾄ 135ﾟ</v>
          </cell>
          <cell r="D8778" t="str">
            <v>6H</v>
          </cell>
          <cell r="E8778" t="str">
            <v>FG-1</v>
          </cell>
          <cell r="F8778">
            <v>182000</v>
          </cell>
          <cell r="G8778" t="str">
            <v>SAAZZZZZZZZZ</v>
          </cell>
        </row>
        <row r="8779">
          <cell r="B8779" t="str">
            <v>481-180VS</v>
          </cell>
          <cell r="C8779" t="str">
            <v>TAV DHS ﾁｭｰﾌﾞﾌﾟﾚｰﾄ 135ﾟ</v>
          </cell>
          <cell r="D8779" t="str">
            <v>長 142mm 8穴</v>
          </cell>
          <cell r="E8779" t="str">
            <v>FF-1</v>
          </cell>
          <cell r="F8779">
            <v>92300</v>
          </cell>
          <cell r="G8779" t="str">
            <v>SAAAC0704716</v>
          </cell>
        </row>
        <row r="8780">
          <cell r="B8780" t="str">
            <v>481-180VSC</v>
          </cell>
          <cell r="C8780" t="str">
            <v>TAV DHS ﾄﾛｷｬﾝﾀｰｾｯﾄ 135°8H</v>
          </cell>
          <cell r="D8780" t="str">
            <v>ｽﾀﾝﾀﾞｰﾄﾞｻｲｽﾞ</v>
          </cell>
          <cell r="E8780" t="str">
            <v>FG-1</v>
          </cell>
          <cell r="F8780">
            <v>182000</v>
          </cell>
          <cell r="G8780" t="str">
            <v>SAAZZZZZZZZZ</v>
          </cell>
        </row>
        <row r="8781">
          <cell r="B8781" t="str">
            <v>481-180VSJ</v>
          </cell>
          <cell r="C8781" t="str">
            <v>TAV DHS ﾄﾛｷｬﾝﾀｰｾｯﾄ 135°8H</v>
          </cell>
          <cell r="D8781" t="str">
            <v>ｼﾞｬﾊﾟﾆｰｽﾞｻｲｽﾞ</v>
          </cell>
          <cell r="E8781" t="str">
            <v>FG-1</v>
          </cell>
          <cell r="F8781">
            <v>182000</v>
          </cell>
          <cell r="G8781" t="str">
            <v>SAAZZZZZZZZZ</v>
          </cell>
        </row>
        <row r="8782">
          <cell r="B8782" t="str">
            <v>481-180VSL</v>
          </cell>
          <cell r="C8782" t="str">
            <v>Ti DHS ﾛｯｷﾝｸﾞﾄﾛｷｬﾝﾀｰｾｯﾄ 135ﾟ</v>
          </cell>
          <cell r="D8782" t="str">
            <v>8H</v>
          </cell>
          <cell r="E8782" t="str">
            <v>FG-1</v>
          </cell>
          <cell r="F8782">
            <v>182000</v>
          </cell>
          <cell r="G8782" t="str">
            <v>SAAZZZZZZZZZ</v>
          </cell>
        </row>
        <row r="8783">
          <cell r="B8783" t="str">
            <v>481-220VS</v>
          </cell>
          <cell r="C8783" t="str">
            <v>TAV DHS ﾁｭｰﾌﾞﾌﾟﾚｰﾄ 140°</v>
          </cell>
          <cell r="D8783" t="str">
            <v>長 43mm 2穴</v>
          </cell>
          <cell r="E8783" t="str">
            <v>FF-1</v>
          </cell>
          <cell r="F8783">
            <v>92300</v>
          </cell>
          <cell r="G8783" t="str">
            <v>SAA999999999</v>
          </cell>
        </row>
        <row r="8784">
          <cell r="B8784" t="str">
            <v>481-230VS</v>
          </cell>
          <cell r="C8784" t="str">
            <v>TAV DHS ﾁｭｰﾌﾞﾌﾟﾚｰﾄ 140ﾟ</v>
          </cell>
          <cell r="D8784" t="str">
            <v>長 62mm 3穴</v>
          </cell>
          <cell r="E8784" t="str">
            <v>FF-1</v>
          </cell>
          <cell r="F8784">
            <v>92300</v>
          </cell>
          <cell r="G8784" t="str">
            <v>SAAAC0704716</v>
          </cell>
        </row>
        <row r="8785">
          <cell r="B8785" t="str">
            <v>481-230VSC</v>
          </cell>
          <cell r="C8785" t="str">
            <v>TAV DHS ﾄﾛｷｬﾝﾀｰｾｯﾄ 140°3H</v>
          </cell>
          <cell r="D8785" t="str">
            <v>ｽﾀﾝﾀﾞｰﾄﾞｻｲｽﾞ</v>
          </cell>
          <cell r="E8785" t="str">
            <v>FG-1</v>
          </cell>
          <cell r="F8785">
            <v>182000</v>
          </cell>
          <cell r="G8785" t="str">
            <v>SAAZZZZZZZZZ</v>
          </cell>
        </row>
        <row r="8786">
          <cell r="B8786" t="str">
            <v>481-230VSJ</v>
          </cell>
          <cell r="C8786" t="str">
            <v>TAV DHS ﾄﾛｷｬﾝﾀｰｾｯﾄ 140°3H</v>
          </cell>
          <cell r="D8786" t="str">
            <v>ｼﾞｬﾊﾟﾆｰｽﾞｻｲｽﾞ</v>
          </cell>
          <cell r="E8786" t="str">
            <v>FG-1</v>
          </cell>
          <cell r="F8786">
            <v>182000</v>
          </cell>
          <cell r="G8786" t="str">
            <v>SAAZZZZZZZZZ</v>
          </cell>
        </row>
        <row r="8787">
          <cell r="B8787" t="str">
            <v>481-230VSL</v>
          </cell>
          <cell r="C8787" t="str">
            <v>Ti DHS ﾛｯｷﾝｸﾞﾄﾛｷｬﾝﾀｰｾｯﾄ 140ﾟ</v>
          </cell>
          <cell r="D8787" t="str">
            <v>3H</v>
          </cell>
          <cell r="E8787" t="str">
            <v>FG-1</v>
          </cell>
          <cell r="F8787">
            <v>182000</v>
          </cell>
          <cell r="G8787" t="str">
            <v>SAAZZZZZZZZZ</v>
          </cell>
        </row>
        <row r="8788">
          <cell r="B8788" t="str">
            <v>481-240VS</v>
          </cell>
          <cell r="C8788" t="str">
            <v>TAV DHS ﾁｭｰﾌﾞﾌﾟﾚｰﾄ 140ﾟ</v>
          </cell>
          <cell r="D8788" t="str">
            <v>長 78mm 4穴</v>
          </cell>
          <cell r="E8788" t="str">
            <v>FF-1</v>
          </cell>
          <cell r="F8788">
            <v>92300</v>
          </cell>
          <cell r="G8788" t="str">
            <v>SAAAC0704716</v>
          </cell>
        </row>
        <row r="8789">
          <cell r="B8789" t="str">
            <v>481-240VSC</v>
          </cell>
          <cell r="C8789" t="str">
            <v>TAV DHS ﾄﾛｷｬﾝﾀｰｾｯﾄ 140°4H</v>
          </cell>
          <cell r="D8789" t="str">
            <v>ｽﾀﾝﾀﾞｰﾄﾞｻｲｽﾞ</v>
          </cell>
          <cell r="E8789" t="str">
            <v>FG-1</v>
          </cell>
          <cell r="F8789">
            <v>182000</v>
          </cell>
          <cell r="G8789" t="str">
            <v>SAAZZZZZZZZZ</v>
          </cell>
        </row>
        <row r="8790">
          <cell r="B8790" t="str">
            <v>481-240VSJ</v>
          </cell>
          <cell r="C8790" t="str">
            <v>TAV DHS ﾄﾛｷｬﾝﾀｰｾｯﾄ 140°4H</v>
          </cell>
          <cell r="D8790" t="str">
            <v>ｼﾞｬﾊﾟﾆｰｽﾞｻｲｽﾞ</v>
          </cell>
          <cell r="E8790" t="str">
            <v>FG-1</v>
          </cell>
          <cell r="F8790">
            <v>182000</v>
          </cell>
          <cell r="G8790" t="str">
            <v>SAAZZZZZZZZZ</v>
          </cell>
        </row>
        <row r="8791">
          <cell r="B8791" t="str">
            <v>481-240VSL</v>
          </cell>
          <cell r="C8791" t="str">
            <v>Ti DHS ﾛｯｷﾝｸﾞﾄﾛｷｬﾝﾀｰｾｯﾄ 140ﾟ</v>
          </cell>
          <cell r="D8791" t="str">
            <v>4H</v>
          </cell>
          <cell r="E8791" t="str">
            <v>FG-1</v>
          </cell>
          <cell r="F8791">
            <v>182000</v>
          </cell>
          <cell r="G8791" t="str">
            <v>SAAZZZZZZZZZ</v>
          </cell>
        </row>
        <row r="8792">
          <cell r="B8792" t="str">
            <v>481-250VS</v>
          </cell>
          <cell r="C8792" t="str">
            <v>TAV DHS ﾁｭｰﾌﾞﾌﾟﾚｰﾄ 140ﾟ</v>
          </cell>
          <cell r="D8792" t="str">
            <v>長 94mm 5穴</v>
          </cell>
          <cell r="E8792" t="str">
            <v>FF-1</v>
          </cell>
          <cell r="F8792">
            <v>92300</v>
          </cell>
          <cell r="G8792" t="str">
            <v>SAAAC0704716</v>
          </cell>
        </row>
        <row r="8793">
          <cell r="B8793" t="str">
            <v>481-250VSC</v>
          </cell>
          <cell r="C8793" t="str">
            <v>TAV DHS ﾄﾛｷｬﾝﾀｰｾｯﾄ 140°5H</v>
          </cell>
          <cell r="D8793" t="str">
            <v>ｽﾀﾝﾀﾞｰﾄﾞｻｲｽﾞ</v>
          </cell>
          <cell r="E8793" t="str">
            <v>FG-1</v>
          </cell>
          <cell r="F8793">
            <v>182000</v>
          </cell>
          <cell r="G8793" t="str">
            <v>SAAZZZZZZZZZ</v>
          </cell>
        </row>
        <row r="8794">
          <cell r="B8794" t="str">
            <v>481-250VSJ</v>
          </cell>
          <cell r="C8794" t="str">
            <v>TAV DHS ﾄﾛｷｬﾝﾀｰｾｯﾄ 140°5H</v>
          </cell>
          <cell r="D8794" t="str">
            <v>ｼﾞｬﾊﾟﾆｰｽﾞｻｲｽﾞ</v>
          </cell>
          <cell r="E8794" t="str">
            <v>FG-1</v>
          </cell>
          <cell r="F8794">
            <v>182000</v>
          </cell>
          <cell r="G8794" t="str">
            <v>SAAZZZZZZZZZ</v>
          </cell>
        </row>
        <row r="8795">
          <cell r="B8795" t="str">
            <v>481-250VSL</v>
          </cell>
          <cell r="C8795" t="str">
            <v>Ti DHS ﾛｯｷﾝｸﾞﾄﾛｷｬﾝﾀｰｾｯﾄ 140ﾟ</v>
          </cell>
          <cell r="D8795" t="str">
            <v>5H</v>
          </cell>
          <cell r="E8795" t="str">
            <v>FG-1</v>
          </cell>
          <cell r="F8795">
            <v>182000</v>
          </cell>
          <cell r="G8795" t="str">
            <v>SAAZZZZZZZZZ</v>
          </cell>
        </row>
        <row r="8796">
          <cell r="B8796" t="str">
            <v>481-260VS</v>
          </cell>
          <cell r="C8796" t="str">
            <v>TAV DHS ﾁｭｰﾌﾞﾌﾟﾚｰﾄ 140ﾟ</v>
          </cell>
          <cell r="D8796" t="str">
            <v>長 110mm 6穴</v>
          </cell>
          <cell r="E8796" t="str">
            <v>FF-1</v>
          </cell>
          <cell r="F8796">
            <v>92300</v>
          </cell>
          <cell r="G8796" t="str">
            <v>SAAAC0704716</v>
          </cell>
        </row>
        <row r="8797">
          <cell r="B8797" t="str">
            <v>481-260VSC</v>
          </cell>
          <cell r="C8797" t="str">
            <v>TAV DHS ﾄﾛｷｬﾝﾀｰｾｯﾄ 140°6H</v>
          </cell>
          <cell r="D8797" t="str">
            <v>ｽﾀﾝﾀﾞｰﾄﾞｻｲｽﾞ</v>
          </cell>
          <cell r="E8797" t="str">
            <v>FG-1</v>
          </cell>
          <cell r="F8797">
            <v>182000</v>
          </cell>
          <cell r="G8797" t="str">
            <v>SAAZZZZZZZZZ</v>
          </cell>
        </row>
        <row r="8798">
          <cell r="B8798" t="str">
            <v>481-260VSJ</v>
          </cell>
          <cell r="C8798" t="str">
            <v>TAV DHS ﾄﾛｷｬﾝﾀｰｾｯﾄ 140°6H</v>
          </cell>
          <cell r="D8798" t="str">
            <v>ｼﾞｬﾊﾟﾆｰｽﾞｻｲｽﾞ</v>
          </cell>
          <cell r="E8798" t="str">
            <v>FG-1</v>
          </cell>
          <cell r="F8798">
            <v>182000</v>
          </cell>
          <cell r="G8798" t="str">
            <v>SAAZZZZZZZZZ</v>
          </cell>
        </row>
        <row r="8799">
          <cell r="B8799" t="str">
            <v>481-260VSL</v>
          </cell>
          <cell r="C8799" t="str">
            <v>Ti DHS ﾛｯｷﾝｸﾞﾄﾛｷｬﾝﾀｰｾｯﾄ 140ﾟ</v>
          </cell>
          <cell r="D8799" t="str">
            <v>6H</v>
          </cell>
          <cell r="E8799" t="str">
            <v>FG-1</v>
          </cell>
          <cell r="F8799">
            <v>182000</v>
          </cell>
          <cell r="G8799" t="str">
            <v>SAAZZZZZZZZZ</v>
          </cell>
        </row>
        <row r="8800">
          <cell r="B8800" t="str">
            <v>481-320VS</v>
          </cell>
          <cell r="C8800" t="str">
            <v>TAV DHS ﾁｭｰﾌﾞﾌﾟﾚｰﾄ 145°</v>
          </cell>
          <cell r="D8800" t="str">
            <v>長 43mm 2穴</v>
          </cell>
          <cell r="E8800" t="str">
            <v>FF-1</v>
          </cell>
          <cell r="F8800">
            <v>92300</v>
          </cell>
          <cell r="G8800" t="str">
            <v>SAA999999999</v>
          </cell>
        </row>
        <row r="8801">
          <cell r="B8801" t="str">
            <v>481-330VS</v>
          </cell>
          <cell r="C8801" t="str">
            <v>TAV DHS ﾁｭｰﾌﾞﾌﾟﾚｰﾄ 145ﾟ</v>
          </cell>
          <cell r="D8801" t="str">
            <v>長 62mm 3穴</v>
          </cell>
          <cell r="E8801" t="str">
            <v>FF-1</v>
          </cell>
          <cell r="F8801">
            <v>92300</v>
          </cell>
          <cell r="G8801" t="str">
            <v>SAAAC0704716</v>
          </cell>
        </row>
        <row r="8802">
          <cell r="B8802" t="str">
            <v>481-330VSC</v>
          </cell>
          <cell r="C8802" t="str">
            <v>TAV DHS ﾄﾛｷｬﾝﾀｰｾｯﾄ 145°3H</v>
          </cell>
          <cell r="D8802" t="str">
            <v>ｽﾀﾝﾀﾞｰﾄﾞｻｲｽﾞ</v>
          </cell>
          <cell r="E8802" t="str">
            <v>FG-1</v>
          </cell>
          <cell r="F8802">
            <v>182000</v>
          </cell>
          <cell r="G8802" t="str">
            <v>SAAZZZZZZZZZ</v>
          </cell>
        </row>
        <row r="8803">
          <cell r="B8803" t="str">
            <v>481-330VSJ</v>
          </cell>
          <cell r="C8803" t="str">
            <v>TAV DHS ﾄﾛｷｬﾝﾀｰｾｯﾄ 145°3H</v>
          </cell>
          <cell r="D8803" t="str">
            <v>ｼﾞｬﾊﾟﾆｰｽﾞｻｲｽﾞ</v>
          </cell>
          <cell r="E8803" t="str">
            <v>FG-1</v>
          </cell>
          <cell r="F8803">
            <v>182000</v>
          </cell>
          <cell r="G8803" t="str">
            <v>SAAZZZZZZZZZ</v>
          </cell>
        </row>
        <row r="8804">
          <cell r="B8804" t="str">
            <v>481-330VSL</v>
          </cell>
          <cell r="C8804" t="str">
            <v>Ti DHS ﾛｯｷﾝｸﾞﾄﾛｷｬﾝﾀｰｾｯﾄ 145ﾟ</v>
          </cell>
          <cell r="D8804" t="str">
            <v>3H</v>
          </cell>
          <cell r="E8804" t="str">
            <v>FG-1</v>
          </cell>
          <cell r="F8804">
            <v>182000</v>
          </cell>
          <cell r="G8804" t="str">
            <v>SAAZZZZZZZZZ</v>
          </cell>
        </row>
        <row r="8805">
          <cell r="B8805" t="str">
            <v>481-340VS</v>
          </cell>
          <cell r="C8805" t="str">
            <v>TAV DHS ﾁｭｰﾌﾞﾌﾟﾚｰﾄ 145ﾟ</v>
          </cell>
          <cell r="D8805" t="str">
            <v>長 78mm 4穴</v>
          </cell>
          <cell r="E8805" t="str">
            <v>FF-1</v>
          </cell>
          <cell r="F8805">
            <v>92300</v>
          </cell>
          <cell r="G8805" t="str">
            <v>SAAAC0704716</v>
          </cell>
        </row>
        <row r="8806">
          <cell r="B8806" t="str">
            <v>481-340VSC</v>
          </cell>
          <cell r="C8806" t="str">
            <v>TAV DHS ﾄﾛｷｬﾝﾀｰｾｯﾄ 145°4H</v>
          </cell>
          <cell r="D8806" t="str">
            <v>ｽﾀﾝﾀﾞｰﾄﾞｻｲｽﾞ</v>
          </cell>
          <cell r="E8806" t="str">
            <v>FG-1</v>
          </cell>
          <cell r="F8806">
            <v>182000</v>
          </cell>
          <cell r="G8806" t="str">
            <v>SAAZZZZZZZZZ</v>
          </cell>
        </row>
        <row r="8807">
          <cell r="B8807" t="str">
            <v>481-340VSJ</v>
          </cell>
          <cell r="C8807" t="str">
            <v>TAV DHS ﾄﾛｷｬﾝﾀｰｾｯﾄ 145°4H</v>
          </cell>
          <cell r="D8807" t="str">
            <v>ｼﾞｬﾊﾟﾆｰｽﾞｻｲｽ</v>
          </cell>
          <cell r="E8807" t="str">
            <v>FG-1</v>
          </cell>
          <cell r="F8807">
            <v>182000</v>
          </cell>
          <cell r="G8807" t="str">
            <v>SAAZZZZZZZZZ</v>
          </cell>
        </row>
        <row r="8808">
          <cell r="B8808" t="str">
            <v>481-340VSL</v>
          </cell>
          <cell r="C8808" t="str">
            <v>Ti DHS ﾛｯｷﾝｸﾞﾄﾛｷｬﾝﾀｰｾｯﾄ 145ﾟ</v>
          </cell>
          <cell r="D8808" t="str">
            <v>4H</v>
          </cell>
          <cell r="E8808" t="str">
            <v>FG-1</v>
          </cell>
          <cell r="F8808">
            <v>182000</v>
          </cell>
          <cell r="G8808" t="str">
            <v>SAAZZZZZZZZZ</v>
          </cell>
        </row>
        <row r="8809">
          <cell r="B8809" t="str">
            <v>481-350VS</v>
          </cell>
          <cell r="C8809" t="str">
            <v>TAV DHS ﾁｭｰﾌﾞﾌﾟﾚｰﾄ 145ﾟ</v>
          </cell>
          <cell r="D8809" t="str">
            <v>長 94mm 5穴</v>
          </cell>
          <cell r="E8809" t="str">
            <v>FF-1</v>
          </cell>
          <cell r="F8809">
            <v>92300</v>
          </cell>
          <cell r="G8809" t="str">
            <v>SAAAC0704716</v>
          </cell>
        </row>
        <row r="8810">
          <cell r="B8810" t="str">
            <v>481-350VSC</v>
          </cell>
          <cell r="C8810" t="str">
            <v>TAV DHS ﾄﾛｷｬﾝﾀｰｾｯﾄ 145°5H</v>
          </cell>
          <cell r="D8810" t="str">
            <v>ｽﾀﾝﾀﾞｰﾄﾞｻｲｽﾞ</v>
          </cell>
          <cell r="E8810" t="str">
            <v>FG-1</v>
          </cell>
          <cell r="F8810">
            <v>182000</v>
          </cell>
          <cell r="G8810" t="str">
            <v>SAAZZZZZZZZZ</v>
          </cell>
        </row>
        <row r="8811">
          <cell r="B8811" t="str">
            <v>481-350VSJ</v>
          </cell>
          <cell r="C8811" t="str">
            <v>TAV DHS ﾄﾛｷｬﾝﾀｰｾｯﾄ 145°5H</v>
          </cell>
          <cell r="D8811" t="str">
            <v>ｼﾞｬﾊﾟﾆｰｽﾞｻｲｽﾞ</v>
          </cell>
          <cell r="E8811" t="str">
            <v>FG-1</v>
          </cell>
          <cell r="F8811">
            <v>182000</v>
          </cell>
          <cell r="G8811" t="str">
            <v>SAAZZZZZZZZZ</v>
          </cell>
        </row>
        <row r="8812">
          <cell r="B8812" t="str">
            <v>481-350VSL</v>
          </cell>
          <cell r="C8812" t="str">
            <v>Ti DHS ﾛｯｷﾝｸﾞﾄﾛｷｬﾝﾀｰｾｯﾄ 145ﾟ</v>
          </cell>
          <cell r="D8812" t="str">
            <v>5H</v>
          </cell>
          <cell r="E8812" t="str">
            <v>FG-1</v>
          </cell>
          <cell r="F8812">
            <v>182000</v>
          </cell>
          <cell r="G8812" t="str">
            <v>SAAZZZZZZZZZ</v>
          </cell>
        </row>
        <row r="8813">
          <cell r="B8813" t="str">
            <v>481-360VS</v>
          </cell>
          <cell r="C8813" t="str">
            <v>TAV DHS ﾁｭｰﾌﾞﾌﾟﾚｰﾄ 145ﾟ</v>
          </cell>
          <cell r="D8813" t="str">
            <v>長 110mm 6穴</v>
          </cell>
          <cell r="E8813" t="str">
            <v>FF-1</v>
          </cell>
          <cell r="F8813">
            <v>92300</v>
          </cell>
          <cell r="G8813" t="str">
            <v>SAAAC0704716</v>
          </cell>
        </row>
        <row r="8814">
          <cell r="B8814" t="str">
            <v>481-360VSC</v>
          </cell>
          <cell r="C8814" t="str">
            <v>TAV DHS ﾄﾛｷｬﾝﾀｰｾｯﾄ 145°6H</v>
          </cell>
          <cell r="D8814" t="str">
            <v>ｽﾀﾝﾀﾞｰﾄﾞｻｲｽﾞ</v>
          </cell>
          <cell r="E8814" t="str">
            <v>FG-1</v>
          </cell>
          <cell r="F8814">
            <v>182000</v>
          </cell>
          <cell r="G8814" t="str">
            <v>SAAZZZZZZZZZ</v>
          </cell>
        </row>
        <row r="8815">
          <cell r="B8815" t="str">
            <v>481-360VSJ</v>
          </cell>
          <cell r="C8815" t="str">
            <v>TAV DHS ﾄﾛｷｬﾝﾀｰｾｯﾄ 145°6H</v>
          </cell>
          <cell r="D8815" t="str">
            <v>ｼﾞｬﾊﾟﾆｰｽﾞｻｲｽﾞ</v>
          </cell>
          <cell r="E8815" t="str">
            <v>FG-1</v>
          </cell>
          <cell r="F8815">
            <v>182000</v>
          </cell>
          <cell r="G8815" t="str">
            <v>SAAZZZZZZZZZ</v>
          </cell>
        </row>
        <row r="8816">
          <cell r="B8816" t="str">
            <v>481-360VSL</v>
          </cell>
          <cell r="C8816" t="str">
            <v>Ti DHS ﾛｯｷﾝｸﾞﾄﾛｷｬﾝﾀｰｾｯﾄ 145ﾟ</v>
          </cell>
          <cell r="D8816" t="str">
            <v>6H</v>
          </cell>
          <cell r="E8816" t="str">
            <v>FG-1</v>
          </cell>
          <cell r="F8816">
            <v>182000</v>
          </cell>
          <cell r="G8816" t="str">
            <v>SAAZZZZZZZZZ</v>
          </cell>
        </row>
        <row r="8817">
          <cell r="B8817" t="str">
            <v>481-400VS</v>
          </cell>
          <cell r="C8817" t="str">
            <v>TAV DHS ﾁｭｰﾌﾞﾌﾟﾚｰﾄ 150°</v>
          </cell>
          <cell r="D8817" t="str">
            <v>長 176mm 10穴</v>
          </cell>
          <cell r="E8817" t="str">
            <v>FF-1</v>
          </cell>
          <cell r="F8817">
            <v>92300</v>
          </cell>
          <cell r="G8817" t="str">
            <v>SAA999999999</v>
          </cell>
        </row>
        <row r="8818">
          <cell r="B8818" t="str">
            <v>481-410VS</v>
          </cell>
          <cell r="C8818" t="str">
            <v>TAV DHS ﾁｭｰﾌﾞﾌﾟﾚｰﾄ 150°</v>
          </cell>
          <cell r="D8818" t="str">
            <v>長 206mm 12穴</v>
          </cell>
          <cell r="E8818" t="str">
            <v>FF-1</v>
          </cell>
          <cell r="F8818">
            <v>92300</v>
          </cell>
          <cell r="G8818" t="str">
            <v>SAA999999999</v>
          </cell>
        </row>
        <row r="8819">
          <cell r="B8819" t="str">
            <v>481-420VS</v>
          </cell>
          <cell r="C8819" t="str">
            <v>TAV DHS ﾁｭｰﾌﾞﾌﾟﾚｰﾄ 150°</v>
          </cell>
          <cell r="D8819" t="str">
            <v>長 46mm 2穴</v>
          </cell>
          <cell r="E8819" t="str">
            <v>FF-1</v>
          </cell>
          <cell r="F8819">
            <v>92300</v>
          </cell>
          <cell r="G8819" t="str">
            <v>SAA999999999</v>
          </cell>
        </row>
        <row r="8820">
          <cell r="B8820" t="str">
            <v>481-430VS</v>
          </cell>
          <cell r="C8820" t="str">
            <v>TAV DHS ﾁｭｰﾌﾞﾌﾟﾚｰﾄ 150ﾟ</v>
          </cell>
          <cell r="D8820" t="str">
            <v>長 62mm 3穴</v>
          </cell>
          <cell r="E8820" t="str">
            <v>FF-1</v>
          </cell>
          <cell r="F8820">
            <v>92300</v>
          </cell>
          <cell r="G8820" t="str">
            <v>SAAAC0704716</v>
          </cell>
        </row>
        <row r="8821">
          <cell r="B8821" t="str">
            <v>481-430VSC</v>
          </cell>
          <cell r="C8821" t="str">
            <v>TAV DHS ﾄﾛｷｬﾝﾀｰｾｯﾄ 150°3H</v>
          </cell>
          <cell r="D8821" t="str">
            <v>ｽﾀﾝﾀﾞｰﾄﾞｻｲｽﾞ</v>
          </cell>
          <cell r="E8821" t="str">
            <v>FG-1</v>
          </cell>
          <cell r="F8821">
            <v>182000</v>
          </cell>
          <cell r="G8821" t="str">
            <v>SAAZZZZZZZZZ</v>
          </cell>
        </row>
        <row r="8822">
          <cell r="B8822" t="str">
            <v>481-430VSJ</v>
          </cell>
          <cell r="C8822" t="str">
            <v>TAV DHS ﾄﾛｷｬﾝﾀｰｾｯﾄ 150°3H</v>
          </cell>
          <cell r="D8822" t="str">
            <v>ｼﾞｬﾊﾟﾆｰｽﾞｻｲｽﾞ</v>
          </cell>
          <cell r="E8822" t="str">
            <v>FG-1</v>
          </cell>
          <cell r="F8822">
            <v>182000</v>
          </cell>
          <cell r="G8822" t="str">
            <v>SAAZZZZZZZZZ</v>
          </cell>
        </row>
        <row r="8823">
          <cell r="B8823" t="str">
            <v>481-430VSL</v>
          </cell>
          <cell r="C8823" t="str">
            <v>Ti DHS ﾛｯｷﾝｸﾞﾄﾛｷｬﾝﾀｰｾｯﾄ 150ﾟ</v>
          </cell>
          <cell r="D8823" t="str">
            <v>3H</v>
          </cell>
          <cell r="E8823" t="str">
            <v>FG-1</v>
          </cell>
          <cell r="F8823">
            <v>182000</v>
          </cell>
          <cell r="G8823" t="str">
            <v>SAAZZZZZZZZZ</v>
          </cell>
        </row>
        <row r="8824">
          <cell r="B8824" t="str">
            <v>481-440VS</v>
          </cell>
          <cell r="C8824" t="str">
            <v>TAV DHS ﾁｭｰﾌﾞﾌﾟﾚｰﾄ 150ﾟ</v>
          </cell>
          <cell r="D8824" t="str">
            <v>長 78mm 4穴</v>
          </cell>
          <cell r="E8824" t="str">
            <v>FF-1</v>
          </cell>
          <cell r="F8824">
            <v>92300</v>
          </cell>
          <cell r="G8824" t="str">
            <v>SAAAC0704716</v>
          </cell>
        </row>
        <row r="8825">
          <cell r="B8825" t="str">
            <v>481-440VSC</v>
          </cell>
          <cell r="C8825" t="str">
            <v>TAV DHS ﾄﾛｷｬﾝﾀｰｾｯﾄ 150°4H</v>
          </cell>
          <cell r="D8825" t="str">
            <v>ｽﾀﾝﾀﾞｰﾄﾞｻｲｽﾞ</v>
          </cell>
          <cell r="E8825" t="str">
            <v>FG-1</v>
          </cell>
          <cell r="F8825">
            <v>182000</v>
          </cell>
          <cell r="G8825" t="str">
            <v>SAAZZZZZZZZZ</v>
          </cell>
        </row>
        <row r="8826">
          <cell r="B8826" t="str">
            <v>481-440VSJ</v>
          </cell>
          <cell r="C8826" t="str">
            <v>TAV DHS ﾄﾛｷｬﾝﾀｰｾｯﾄ 150°4H</v>
          </cell>
          <cell r="D8826" t="str">
            <v>ｼﾞｬﾊﾟﾆｰｽﾞｻｲｽﾞ</v>
          </cell>
          <cell r="E8826" t="str">
            <v>FG-1</v>
          </cell>
          <cell r="F8826">
            <v>182000</v>
          </cell>
          <cell r="G8826" t="str">
            <v>SAAZZZZZZZZZ</v>
          </cell>
        </row>
        <row r="8827">
          <cell r="B8827" t="str">
            <v>481-440VSL</v>
          </cell>
          <cell r="C8827" t="str">
            <v>Ti DHS ﾛｯｷﾝｸﾞﾄﾛｷｬﾝﾀｰｾｯﾄ 150ﾟ</v>
          </cell>
          <cell r="D8827" t="str">
            <v>4H</v>
          </cell>
          <cell r="E8827" t="str">
            <v>FG-1</v>
          </cell>
          <cell r="F8827">
            <v>182000</v>
          </cell>
          <cell r="G8827" t="str">
            <v>SAAZZZZZZZZZ</v>
          </cell>
        </row>
        <row r="8828">
          <cell r="B8828" t="str">
            <v>481-450VS</v>
          </cell>
          <cell r="C8828" t="str">
            <v>TAV DHS ﾁｭｰﾌﾞﾌﾟﾚｰﾄ 150ﾟ</v>
          </cell>
          <cell r="D8828" t="str">
            <v>長 94mm 5穴</v>
          </cell>
          <cell r="E8828" t="str">
            <v>FF-1</v>
          </cell>
          <cell r="F8828">
            <v>92300</v>
          </cell>
          <cell r="G8828" t="str">
            <v>SAAAC0704716</v>
          </cell>
        </row>
        <row r="8829">
          <cell r="B8829" t="str">
            <v>481-450VSC</v>
          </cell>
          <cell r="C8829" t="str">
            <v>TAV DHS ﾄﾛｷｬﾝﾀｰｾｯﾄ 150°5H</v>
          </cell>
          <cell r="D8829" t="str">
            <v>ｽﾀﾝﾀﾞｰﾄﾞｻｲｽﾞ</v>
          </cell>
          <cell r="E8829" t="str">
            <v>FG-1</v>
          </cell>
          <cell r="F8829">
            <v>182000</v>
          </cell>
          <cell r="G8829" t="str">
            <v>SAAZZZZZZZZZ</v>
          </cell>
        </row>
        <row r="8830">
          <cell r="B8830" t="str">
            <v>481-450VSJ</v>
          </cell>
          <cell r="C8830" t="str">
            <v>TAV DHS ﾄﾛｷｬﾝﾀｰｾｯﾄ 150°5H</v>
          </cell>
          <cell r="D8830" t="str">
            <v>ｼﾞｬﾊﾟﾆｰｽﾞｻｲｽﾞ</v>
          </cell>
          <cell r="E8830" t="str">
            <v>FG-1</v>
          </cell>
          <cell r="F8830">
            <v>182000</v>
          </cell>
          <cell r="G8830" t="str">
            <v>SAAZZZZZZZZZ</v>
          </cell>
        </row>
        <row r="8831">
          <cell r="B8831" t="str">
            <v>481-450VSL</v>
          </cell>
          <cell r="C8831" t="str">
            <v>Ti DHS ﾛｯｷﾝｸﾞﾄﾛｷｬﾝﾀｰｾｯﾄ 150ﾟ</v>
          </cell>
          <cell r="D8831" t="str">
            <v>5H</v>
          </cell>
          <cell r="E8831" t="str">
            <v>FG-1</v>
          </cell>
          <cell r="F8831">
            <v>182000</v>
          </cell>
          <cell r="G8831" t="str">
            <v>SAAZZZZZZZZZ</v>
          </cell>
        </row>
        <row r="8832">
          <cell r="B8832" t="str">
            <v>481-460VS</v>
          </cell>
          <cell r="C8832" t="str">
            <v>TAV DHS ﾁｭｰﾌﾞﾌﾟﾚｰﾄ 150ﾟ</v>
          </cell>
          <cell r="D8832" t="str">
            <v>長 110mm 6穴</v>
          </cell>
          <cell r="E8832" t="str">
            <v>FF-1</v>
          </cell>
          <cell r="F8832">
            <v>92300</v>
          </cell>
          <cell r="G8832" t="str">
            <v>SAAAC0704716</v>
          </cell>
        </row>
        <row r="8833">
          <cell r="B8833" t="str">
            <v>481-460VSC</v>
          </cell>
          <cell r="C8833" t="str">
            <v>TAV DHS ﾄﾛｷｬﾝﾀｰｾｯﾄ 150°6H</v>
          </cell>
          <cell r="D8833" t="str">
            <v>ｽﾀﾝﾀﾞｰﾄﾞｻｲｽﾞ</v>
          </cell>
          <cell r="E8833" t="str">
            <v>FG-1</v>
          </cell>
          <cell r="F8833">
            <v>182000</v>
          </cell>
          <cell r="G8833" t="str">
            <v>SAAZZZZZZZZZ</v>
          </cell>
        </row>
        <row r="8834">
          <cell r="B8834" t="str">
            <v>481-460VSJ</v>
          </cell>
          <cell r="C8834" t="str">
            <v>TAV DHS ﾄﾛｷｬﾝﾀｰｾｯﾄ 150°6H</v>
          </cell>
          <cell r="D8834" t="str">
            <v>ｼﾞｬﾊﾟﾆｰｽﾞｻｲｽﾞ</v>
          </cell>
          <cell r="E8834" t="str">
            <v>FG-1</v>
          </cell>
          <cell r="F8834">
            <v>182000</v>
          </cell>
          <cell r="G8834" t="str">
            <v>SAAZZZZZZZZZ</v>
          </cell>
        </row>
        <row r="8835">
          <cell r="B8835" t="str">
            <v>481-460VSL</v>
          </cell>
          <cell r="C8835" t="str">
            <v>Ti DHS ﾛｯｷﾝｸﾞﾄﾛｷｬﾝﾀｰｾｯﾄ 150ﾟ</v>
          </cell>
          <cell r="D8835" t="str">
            <v>6H</v>
          </cell>
          <cell r="E8835" t="str">
            <v>FG-1</v>
          </cell>
          <cell r="F8835">
            <v>182000</v>
          </cell>
          <cell r="G8835" t="str">
            <v>SAAZZZZZZZZZ</v>
          </cell>
        </row>
        <row r="8836">
          <cell r="B8836" t="str">
            <v>481-480VS</v>
          </cell>
          <cell r="C8836" t="str">
            <v>TAV DHS ﾁｭｰﾌﾞﾌﾟﾚｰﾄ 150°</v>
          </cell>
          <cell r="D8836" t="str">
            <v>長 142mm 8穴</v>
          </cell>
          <cell r="E8836" t="str">
            <v>FF-1</v>
          </cell>
          <cell r="F8836">
            <v>92300</v>
          </cell>
          <cell r="G8836" t="str">
            <v>SAA999999999</v>
          </cell>
        </row>
        <row r="8837">
          <cell r="B8837" t="str">
            <v>481-869S</v>
          </cell>
          <cell r="C8837" t="str">
            <v>Ti DHS ﾄﾛｷｬﾝﾀｰﾌﾟﾚｰﾄ</v>
          </cell>
          <cell r="D8837" t="str">
            <v>ｼﾞｬﾊﾟﾆｰｽﾞｻｲｽﾞ</v>
          </cell>
          <cell r="E8837" t="str">
            <v>FG-1(付)</v>
          </cell>
          <cell r="F8837">
            <v>89700</v>
          </cell>
          <cell r="G8837" t="str">
            <v>SAAAC0703721</v>
          </cell>
        </row>
        <row r="8838">
          <cell r="B8838" t="str">
            <v>481-870</v>
          </cell>
          <cell r="C8838" t="str">
            <v>DHS ﾄﾛｷｬﾝﾀｰﾌﾟﾚｰﾄ</v>
          </cell>
          <cell r="F8838">
            <v>89700</v>
          </cell>
          <cell r="G8838" t="str">
            <v>SAAAC0703720</v>
          </cell>
        </row>
        <row r="8839">
          <cell r="B8839" t="str">
            <v>481-870S</v>
          </cell>
          <cell r="C8839" t="str">
            <v>Ti DHS ﾄﾛｷｬﾝﾀｰﾌﾟﾚｰﾄ</v>
          </cell>
          <cell r="D8839" t="str">
            <v>ｽﾀﾝﾀﾞｰﾄﾞｻｲｽﾞ</v>
          </cell>
          <cell r="E8839" t="str">
            <v>FG-1(付)</v>
          </cell>
          <cell r="F8839">
            <v>89700</v>
          </cell>
          <cell r="G8839" t="str">
            <v>SAAAC0703721</v>
          </cell>
        </row>
        <row r="8840">
          <cell r="B8840" t="str">
            <v>481-871S</v>
          </cell>
          <cell r="C8840" t="str">
            <v>Ti DHS ﾛｯｷﾝｸﾞﾄﾛｷｬﾝﾀｰﾌﾟﾚｰﾄ</v>
          </cell>
          <cell r="E8840" t="str">
            <v>FG-1(付)</v>
          </cell>
          <cell r="F8840">
            <v>89700</v>
          </cell>
          <cell r="G8840" t="str">
            <v>SAAAC0703721</v>
          </cell>
        </row>
        <row r="8841">
          <cell r="B8841" t="str">
            <v>481-900VS</v>
          </cell>
          <cell r="C8841" t="str">
            <v>TAV DCS ﾁｭｰﾌﾞﾌﾟﾚｰﾄ 95ﾟ</v>
          </cell>
          <cell r="D8841" t="str">
            <v>長 163mm 10穴</v>
          </cell>
          <cell r="E8841" t="str">
            <v>FF-1</v>
          </cell>
          <cell r="F8841">
            <v>92300</v>
          </cell>
          <cell r="G8841" t="str">
            <v>SAAAC0704716</v>
          </cell>
        </row>
        <row r="8842">
          <cell r="B8842" t="str">
            <v>481-920VS</v>
          </cell>
          <cell r="C8842" t="str">
            <v>TAV DCS ﾁｭｰﾌﾞﾌﾟﾚｰﾄ 95°</v>
          </cell>
          <cell r="D8842" t="str">
            <v>長 198mm 12穴</v>
          </cell>
          <cell r="E8842" t="str">
            <v>FF-1</v>
          </cell>
          <cell r="F8842">
            <v>92300</v>
          </cell>
          <cell r="G8842" t="str">
            <v>SAA999999999</v>
          </cell>
        </row>
        <row r="8843">
          <cell r="B8843" t="str">
            <v>481-930VS</v>
          </cell>
          <cell r="C8843" t="str">
            <v>TAV DCS ﾁｭｰﾌﾞﾌﾟﾚｰﾄ 95°</v>
          </cell>
          <cell r="D8843" t="str">
            <v>長 225mm 14穴</v>
          </cell>
          <cell r="E8843" t="str">
            <v>FF-1</v>
          </cell>
          <cell r="F8843">
            <v>92300</v>
          </cell>
          <cell r="G8843" t="str">
            <v>SAA999999999</v>
          </cell>
        </row>
        <row r="8844">
          <cell r="B8844" t="str">
            <v>481-940VS</v>
          </cell>
          <cell r="C8844" t="str">
            <v>TAV DCS ﾁｭｰﾌﾞﾌﾟﾚｰﾄ 95°</v>
          </cell>
          <cell r="D8844" t="str">
            <v>長 260mm 26穴</v>
          </cell>
          <cell r="E8844" t="str">
            <v>FF-1</v>
          </cell>
          <cell r="F8844">
            <v>92300</v>
          </cell>
          <cell r="G8844" t="str">
            <v>SAA999999999</v>
          </cell>
        </row>
        <row r="8845">
          <cell r="B8845" t="str">
            <v>481-950VS</v>
          </cell>
          <cell r="C8845" t="str">
            <v>TAV DCS ﾁｭｰﾌﾞﾌﾟﾚｰﾄ 95°</v>
          </cell>
          <cell r="D8845" t="str">
            <v>長 306mm 18穴</v>
          </cell>
          <cell r="E8845" t="str">
            <v>FF-1</v>
          </cell>
          <cell r="F8845">
            <v>92300</v>
          </cell>
          <cell r="G8845" t="str">
            <v>SAA999999999</v>
          </cell>
        </row>
        <row r="8846">
          <cell r="B8846" t="str">
            <v>481-960VS</v>
          </cell>
          <cell r="C8846" t="str">
            <v>TAV DCS ﾁｭｰﾌﾞﾌﾟﾚｰﾄ 95ﾟ</v>
          </cell>
          <cell r="D8846" t="str">
            <v>長 100mm 6穴</v>
          </cell>
          <cell r="E8846" t="str">
            <v>FF-1</v>
          </cell>
          <cell r="F8846">
            <v>92300</v>
          </cell>
          <cell r="G8846" t="str">
            <v>SAAAC0704716</v>
          </cell>
        </row>
        <row r="8847">
          <cell r="B8847" t="str">
            <v>481-970VS</v>
          </cell>
          <cell r="C8847" t="str">
            <v>TAV DCS ﾁｭｰﾌﾞﾌﾟﾚｰﾄ 95°</v>
          </cell>
          <cell r="D8847" t="str">
            <v>長 338mm 20穴</v>
          </cell>
          <cell r="E8847" t="str">
            <v>FF-1</v>
          </cell>
          <cell r="F8847">
            <v>92300</v>
          </cell>
          <cell r="G8847" t="str">
            <v>SAA999999999</v>
          </cell>
        </row>
        <row r="8848">
          <cell r="B8848" t="str">
            <v>481-980VS</v>
          </cell>
          <cell r="C8848" t="str">
            <v>TAV DCS ﾁｭｰﾌﾞﾌﾟﾚｰﾄ 95ﾟ</v>
          </cell>
          <cell r="D8848" t="str">
            <v>長 130mm 8穴</v>
          </cell>
          <cell r="E8848" t="str">
            <v>FF-1</v>
          </cell>
          <cell r="F8848">
            <v>92300</v>
          </cell>
          <cell r="G8848" t="str">
            <v>SAAAC0704716</v>
          </cell>
        </row>
        <row r="8849">
          <cell r="B8849" t="str">
            <v>481-990VS</v>
          </cell>
          <cell r="C8849" t="str">
            <v>TAV DCS ﾁｭｰﾌﾞﾌﾟﾚｰﾄ 95°</v>
          </cell>
          <cell r="D8849" t="str">
            <v>長 370mm 22穴</v>
          </cell>
          <cell r="E8849" t="str">
            <v>FF-1</v>
          </cell>
          <cell r="F8849">
            <v>92300</v>
          </cell>
          <cell r="G8849" t="str">
            <v>SAA999999999</v>
          </cell>
        </row>
        <row r="8850">
          <cell r="B8850" t="str">
            <v>484-925VS</v>
          </cell>
          <cell r="C8850" t="str">
            <v>ｷｬﾆｭﾚｲﾃｯﾄﾞ下腿用ﾈｲﾙ</v>
          </cell>
          <cell r="D8850" t="str">
            <v>径 9mm - 長 255mm</v>
          </cell>
          <cell r="E8850" t="str">
            <v>F4-b</v>
          </cell>
          <cell r="F8850">
            <v>333000</v>
          </cell>
          <cell r="G8850" t="str">
            <v>SAFFF4104112</v>
          </cell>
        </row>
        <row r="8851">
          <cell r="B8851" t="str">
            <v>484-927VS</v>
          </cell>
          <cell r="C8851" t="str">
            <v>ｷｬﾆｭﾚｲﾃｯﾄﾞ下腿用ﾈｲﾙ</v>
          </cell>
          <cell r="D8851" t="str">
            <v>径 9mm - 長 270mm</v>
          </cell>
          <cell r="E8851" t="str">
            <v>F4-b</v>
          </cell>
          <cell r="F8851">
            <v>333000</v>
          </cell>
          <cell r="G8851" t="str">
            <v>SAFFF4104112</v>
          </cell>
        </row>
        <row r="8852">
          <cell r="B8852" t="str">
            <v>484-928VS</v>
          </cell>
          <cell r="C8852" t="str">
            <v>ｷｬﾆｭﾚｲﾃｯﾄﾞ下腿用ﾈｲﾙ</v>
          </cell>
          <cell r="D8852" t="str">
            <v>径 9mm - 長 285mm</v>
          </cell>
          <cell r="E8852" t="str">
            <v>F4-b</v>
          </cell>
          <cell r="F8852">
            <v>333000</v>
          </cell>
          <cell r="G8852" t="str">
            <v>SAFFF4104112</v>
          </cell>
        </row>
        <row r="8853">
          <cell r="B8853" t="str">
            <v>484-930VS</v>
          </cell>
          <cell r="C8853" t="str">
            <v>ｷｬﾆｭﾚｲﾃｯﾄﾞ下腿用ﾈｲﾙ</v>
          </cell>
          <cell r="D8853" t="str">
            <v>径 9mm - 長 300mm</v>
          </cell>
          <cell r="E8853" t="str">
            <v>F4-b</v>
          </cell>
          <cell r="F8853">
            <v>333000</v>
          </cell>
          <cell r="G8853" t="str">
            <v>SAFFF4104112</v>
          </cell>
        </row>
        <row r="8854">
          <cell r="B8854" t="str">
            <v>484-931VS</v>
          </cell>
          <cell r="C8854" t="str">
            <v>ｷｬﾆｭﾚｲﾃｯﾄﾞ下腿用ﾈｲﾙ</v>
          </cell>
          <cell r="D8854" t="str">
            <v>径 9mm - 長 315mm</v>
          </cell>
          <cell r="E8854" t="str">
            <v>F4-b</v>
          </cell>
          <cell r="F8854">
            <v>333000</v>
          </cell>
          <cell r="G8854" t="str">
            <v>SAFFF4104112</v>
          </cell>
        </row>
        <row r="8855">
          <cell r="B8855" t="str">
            <v>484-933VS</v>
          </cell>
          <cell r="C8855" t="str">
            <v>ｷｬﾆｭﾚｲﾃｯﾄﾞ下腿用ﾈｲﾙ</v>
          </cell>
          <cell r="D8855" t="str">
            <v>径 9mm - 長 330mm</v>
          </cell>
          <cell r="E8855" t="str">
            <v>F4-b</v>
          </cell>
          <cell r="F8855">
            <v>333000</v>
          </cell>
          <cell r="G8855" t="str">
            <v>SAFFF4104112</v>
          </cell>
        </row>
        <row r="8856">
          <cell r="B8856" t="str">
            <v>484-934VS</v>
          </cell>
          <cell r="C8856" t="str">
            <v>ｷｬﾆｭﾚｲﾃｯﾄﾞ下腿用ﾈｲﾙ</v>
          </cell>
          <cell r="D8856" t="str">
            <v>径 9mm - 長 345mm</v>
          </cell>
          <cell r="E8856" t="str">
            <v>F4-b</v>
          </cell>
          <cell r="F8856">
            <v>333000</v>
          </cell>
          <cell r="G8856" t="str">
            <v>SAFFF4104112</v>
          </cell>
        </row>
        <row r="8857">
          <cell r="B8857" t="str">
            <v>484-936VS</v>
          </cell>
          <cell r="C8857" t="str">
            <v>ｷｬﾆｭﾚｲﾃｯﾄﾞ下腿用ﾈｲﾙ</v>
          </cell>
          <cell r="D8857" t="str">
            <v>径 9mm - 長 360mm</v>
          </cell>
          <cell r="E8857" t="str">
            <v>F4-b</v>
          </cell>
          <cell r="F8857">
            <v>333000</v>
          </cell>
          <cell r="G8857" t="str">
            <v>SAFFF4104112</v>
          </cell>
        </row>
        <row r="8858">
          <cell r="B8858" t="str">
            <v>484-938VS</v>
          </cell>
          <cell r="C8858" t="str">
            <v>ｷｬﾆｭﾚｲﾃｯﾄﾞ下腿用ﾈｲﾙ</v>
          </cell>
          <cell r="D8858" t="str">
            <v>径 9mm - 長 380mm</v>
          </cell>
          <cell r="E8858" t="str">
            <v>F4-b</v>
          </cell>
          <cell r="F8858">
            <v>333000</v>
          </cell>
          <cell r="G8858" t="str">
            <v>SAFFF4104112</v>
          </cell>
        </row>
        <row r="8859">
          <cell r="B8859" t="str">
            <v>485-025VS</v>
          </cell>
          <cell r="C8859" t="str">
            <v>ｷｬﾆｭﾚｲﾃｯﾄﾞ下腿用ﾈｲﾙ</v>
          </cell>
          <cell r="D8859" t="str">
            <v>径 10mm - 長 255mm</v>
          </cell>
          <cell r="E8859" t="str">
            <v>F4-b</v>
          </cell>
          <cell r="F8859">
            <v>333000</v>
          </cell>
          <cell r="G8859" t="str">
            <v>SAFFF4104112</v>
          </cell>
        </row>
        <row r="8860">
          <cell r="B8860" t="str">
            <v>485-027VS</v>
          </cell>
          <cell r="C8860" t="str">
            <v>ｷｬﾆｭﾚｲﾃｯﾄﾞ下腿用ﾈｲﾙ</v>
          </cell>
          <cell r="D8860" t="str">
            <v>径 10mm - 長 270mm</v>
          </cell>
          <cell r="E8860" t="str">
            <v>F4-b</v>
          </cell>
          <cell r="F8860">
            <v>333000</v>
          </cell>
          <cell r="G8860" t="str">
            <v>SAFFF4104112</v>
          </cell>
        </row>
        <row r="8861">
          <cell r="B8861" t="str">
            <v>485-028VS</v>
          </cell>
          <cell r="C8861" t="str">
            <v>ｷｬﾆｭﾚｲﾃｯﾄﾞ下腿用ﾈｲﾙ</v>
          </cell>
          <cell r="D8861" t="str">
            <v>径 10mm - 長 285mm</v>
          </cell>
          <cell r="E8861" t="str">
            <v>F4-b</v>
          </cell>
          <cell r="F8861">
            <v>333000</v>
          </cell>
          <cell r="G8861" t="str">
            <v>SAFFF4104112</v>
          </cell>
        </row>
        <row r="8862">
          <cell r="B8862" t="str">
            <v>485-030VS</v>
          </cell>
          <cell r="C8862" t="str">
            <v>ｷｬﾆｭﾚｲﾃｯﾄﾞ下腿用ﾈｲﾙ</v>
          </cell>
          <cell r="D8862" t="str">
            <v>径 10mm - 長 300mm</v>
          </cell>
          <cell r="E8862" t="str">
            <v>F4-b</v>
          </cell>
          <cell r="F8862">
            <v>333000</v>
          </cell>
          <cell r="G8862" t="str">
            <v>SAFFF4104112</v>
          </cell>
        </row>
        <row r="8863">
          <cell r="B8863" t="str">
            <v>485-031VS</v>
          </cell>
          <cell r="C8863" t="str">
            <v>ｷｬﾆｭﾚｲﾃｯﾄﾞ下腿用ﾈｲﾙ</v>
          </cell>
          <cell r="D8863" t="str">
            <v>径 10mm - 長 315mm</v>
          </cell>
          <cell r="E8863" t="str">
            <v>F4-b</v>
          </cell>
          <cell r="F8863">
            <v>333000</v>
          </cell>
          <cell r="G8863" t="str">
            <v>SAFFF4104112</v>
          </cell>
        </row>
        <row r="8864">
          <cell r="B8864" t="str">
            <v>485-033VS</v>
          </cell>
          <cell r="C8864" t="str">
            <v>ｷｬﾆｭﾚｲﾃｯﾄﾞ下腿用ﾈｲﾙ</v>
          </cell>
          <cell r="D8864" t="str">
            <v>径 10mm - 長 330mm</v>
          </cell>
          <cell r="E8864" t="str">
            <v>F4-b</v>
          </cell>
          <cell r="F8864">
            <v>333000</v>
          </cell>
          <cell r="G8864" t="str">
            <v>SAFFF4104112</v>
          </cell>
        </row>
        <row r="8865">
          <cell r="B8865" t="str">
            <v>485-034VS</v>
          </cell>
          <cell r="C8865" t="str">
            <v>ｷｬﾆｭﾚｲﾃｯﾄﾞ下腿用ﾈｲﾙ</v>
          </cell>
          <cell r="D8865" t="str">
            <v>径 10mm - 長 345mm</v>
          </cell>
          <cell r="E8865" t="str">
            <v>F4-b</v>
          </cell>
          <cell r="F8865">
            <v>333000</v>
          </cell>
          <cell r="G8865" t="str">
            <v>SAFFF4104112</v>
          </cell>
        </row>
        <row r="8866">
          <cell r="B8866" t="str">
            <v>485-036VS</v>
          </cell>
          <cell r="C8866" t="str">
            <v>ｷｬﾆｭﾚｲﾃｯﾄﾞ下腿用ﾈｲﾙ</v>
          </cell>
          <cell r="D8866" t="str">
            <v>径 10mm - 長 360mm</v>
          </cell>
          <cell r="E8866" t="str">
            <v>F4-b</v>
          </cell>
          <cell r="F8866">
            <v>333000</v>
          </cell>
          <cell r="G8866" t="str">
            <v>SAFFF4104112</v>
          </cell>
        </row>
        <row r="8867">
          <cell r="B8867" t="str">
            <v>485-038VS</v>
          </cell>
          <cell r="C8867" t="str">
            <v>ｷｬﾆｭﾚｲﾃｯﾄﾞ下腿用ﾈｲﾙ</v>
          </cell>
          <cell r="D8867" t="str">
            <v>径 10mm - 長 380mm</v>
          </cell>
          <cell r="E8867" t="str">
            <v>F4-b</v>
          </cell>
          <cell r="F8867">
            <v>333000</v>
          </cell>
          <cell r="G8867" t="str">
            <v>SAFFF4104112</v>
          </cell>
        </row>
        <row r="8868">
          <cell r="B8868" t="str">
            <v>485-125VS</v>
          </cell>
          <cell r="C8868" t="str">
            <v>ｷｬﾆｭﾚｲﾃｯﾄﾞ下腿用ﾈｲﾙ</v>
          </cell>
          <cell r="D8868" t="str">
            <v>径 11mm - 長 255mm</v>
          </cell>
          <cell r="E8868" t="str">
            <v>F4-b</v>
          </cell>
          <cell r="F8868">
            <v>333000</v>
          </cell>
          <cell r="G8868" t="str">
            <v>SAFFF4104112</v>
          </cell>
        </row>
        <row r="8869">
          <cell r="B8869" t="str">
            <v>485-127VS</v>
          </cell>
          <cell r="C8869" t="str">
            <v>ｷｬﾆｭﾚｲﾃｯﾄﾞ下腿用ﾈｲﾙ</v>
          </cell>
          <cell r="D8869" t="str">
            <v>径 11mm - 長 270mm</v>
          </cell>
          <cell r="E8869" t="str">
            <v>F4-b</v>
          </cell>
          <cell r="F8869">
            <v>333000</v>
          </cell>
          <cell r="G8869" t="str">
            <v>SAFFF4104112</v>
          </cell>
        </row>
        <row r="8870">
          <cell r="B8870" t="str">
            <v>485-128VS</v>
          </cell>
          <cell r="C8870" t="str">
            <v>ｷｬﾆｭﾚｲﾃｯﾄﾞ下腿用ﾈｲﾙ</v>
          </cell>
          <cell r="D8870" t="str">
            <v>径 11mm - 長 285mm</v>
          </cell>
          <cell r="E8870" t="str">
            <v>F4-b</v>
          </cell>
          <cell r="F8870">
            <v>333000</v>
          </cell>
          <cell r="G8870" t="str">
            <v>SAFFF4104112</v>
          </cell>
        </row>
        <row r="8871">
          <cell r="B8871" t="str">
            <v>485-130VS</v>
          </cell>
          <cell r="C8871" t="str">
            <v>ｷｬﾆｭﾚｲﾃｯﾄﾞ下腿用ﾈｲﾙ</v>
          </cell>
          <cell r="D8871" t="str">
            <v>径 11mm - 長 300mm</v>
          </cell>
          <cell r="E8871" t="str">
            <v>F4-b</v>
          </cell>
          <cell r="F8871">
            <v>333000</v>
          </cell>
          <cell r="G8871" t="str">
            <v>SAFFF4104112</v>
          </cell>
        </row>
        <row r="8872">
          <cell r="B8872" t="str">
            <v>485-131VS</v>
          </cell>
          <cell r="C8872" t="str">
            <v>ｷｬﾆｭﾚｲﾃｯﾄﾞ下腿用ﾈｲﾙ</v>
          </cell>
          <cell r="D8872" t="str">
            <v>径 11mm - 長 315mm</v>
          </cell>
          <cell r="E8872" t="str">
            <v>F4-b</v>
          </cell>
          <cell r="F8872">
            <v>333000</v>
          </cell>
          <cell r="G8872" t="str">
            <v>SAFFF4104112</v>
          </cell>
        </row>
        <row r="8873">
          <cell r="B8873" t="str">
            <v>485-133VS</v>
          </cell>
          <cell r="C8873" t="str">
            <v>ｷｬﾆｭﾚｲﾃｯﾄﾞ下腿用ﾈｲﾙ</v>
          </cell>
          <cell r="D8873" t="str">
            <v>径 11mm - 長 330mm</v>
          </cell>
          <cell r="E8873" t="str">
            <v>F4-b</v>
          </cell>
          <cell r="F8873">
            <v>333000</v>
          </cell>
          <cell r="G8873" t="str">
            <v>SAFFF4104112</v>
          </cell>
        </row>
        <row r="8874">
          <cell r="B8874" t="str">
            <v>485-134VS</v>
          </cell>
          <cell r="C8874" t="str">
            <v>ｷｬﾆｭﾚｲﾃｯﾄﾞ下腿用ﾈｲﾙ</v>
          </cell>
          <cell r="D8874" t="str">
            <v>径 11mm - 長 345mm</v>
          </cell>
          <cell r="E8874" t="str">
            <v>F4-b</v>
          </cell>
          <cell r="F8874">
            <v>333000</v>
          </cell>
          <cell r="G8874" t="str">
            <v>SAFFF4104112</v>
          </cell>
        </row>
        <row r="8875">
          <cell r="B8875" t="str">
            <v>485-136VS</v>
          </cell>
          <cell r="C8875" t="str">
            <v>ｷｬﾆｭﾚｲﾃｯﾄﾞ下腿用ﾈｲﾙ</v>
          </cell>
          <cell r="D8875" t="str">
            <v>径 11mm - 長 360mm</v>
          </cell>
          <cell r="E8875" t="str">
            <v>F4-b</v>
          </cell>
          <cell r="F8875">
            <v>333000</v>
          </cell>
          <cell r="G8875" t="str">
            <v>SAFFF4104112</v>
          </cell>
        </row>
        <row r="8876">
          <cell r="B8876" t="str">
            <v>485-138VS</v>
          </cell>
          <cell r="C8876" t="str">
            <v>ｷｬﾆｭﾚｲﾃｯﾄﾞ下腿用ﾈｲﾙ</v>
          </cell>
          <cell r="D8876" t="str">
            <v>径 11mm - 長 380mm</v>
          </cell>
          <cell r="E8876" t="str">
            <v>F4-b</v>
          </cell>
          <cell r="F8876">
            <v>333000</v>
          </cell>
          <cell r="G8876" t="str">
            <v>SAFFF4104112</v>
          </cell>
        </row>
        <row r="8877">
          <cell r="B8877" t="str">
            <v>485-225VS</v>
          </cell>
          <cell r="C8877" t="str">
            <v>ｷｬﾆｭﾚｲﾃｯﾄﾞ下腿用ﾈｲﾙ</v>
          </cell>
          <cell r="D8877" t="str">
            <v>径 12mm - 長 255mm</v>
          </cell>
          <cell r="E8877" t="str">
            <v>F4-b</v>
          </cell>
          <cell r="F8877">
            <v>333000</v>
          </cell>
          <cell r="G8877" t="str">
            <v>SAFFF4104112</v>
          </cell>
        </row>
        <row r="8878">
          <cell r="B8878" t="str">
            <v>485-227VS</v>
          </cell>
          <cell r="C8878" t="str">
            <v>ｷｬﾆｭﾚｲﾃｯﾄﾞ下腿用ﾈｲﾙ</v>
          </cell>
          <cell r="D8878" t="str">
            <v>径 12mm - 長 270mm</v>
          </cell>
          <cell r="E8878" t="str">
            <v>F4-b</v>
          </cell>
          <cell r="F8878">
            <v>333000</v>
          </cell>
          <cell r="G8878" t="str">
            <v>SAFFF4104112</v>
          </cell>
        </row>
        <row r="8879">
          <cell r="B8879" t="str">
            <v>485-228VS</v>
          </cell>
          <cell r="C8879" t="str">
            <v>ｷｬﾆｭﾚｲﾃｯﾄﾞ下腿用ﾈｲﾙ</v>
          </cell>
          <cell r="D8879" t="str">
            <v>径 12mm - 長 285mm</v>
          </cell>
          <cell r="E8879" t="str">
            <v>F4-b</v>
          </cell>
          <cell r="F8879">
            <v>333000</v>
          </cell>
          <cell r="G8879" t="str">
            <v>SAFFF4104112</v>
          </cell>
        </row>
        <row r="8880">
          <cell r="B8880" t="str">
            <v>485-230VS</v>
          </cell>
          <cell r="C8880" t="str">
            <v>ｷｬﾆｭﾚｲﾃｯﾄﾞ下腿用ﾈｲﾙ</v>
          </cell>
          <cell r="D8880" t="str">
            <v>径 12mm - 長 300mm</v>
          </cell>
          <cell r="E8880" t="str">
            <v>F4-b</v>
          </cell>
          <cell r="F8880">
            <v>333000</v>
          </cell>
          <cell r="G8880" t="str">
            <v>SAFFF4104112</v>
          </cell>
        </row>
        <row r="8881">
          <cell r="B8881" t="str">
            <v>485-231VS</v>
          </cell>
          <cell r="C8881" t="str">
            <v>ｷｬﾆｭﾚｲﾃｯﾄﾞ下腿用ﾈｲﾙ</v>
          </cell>
          <cell r="D8881" t="str">
            <v>径 12mm - 長 315mm</v>
          </cell>
          <cell r="E8881" t="str">
            <v>F4-b</v>
          </cell>
          <cell r="F8881">
            <v>333000</v>
          </cell>
          <cell r="G8881" t="str">
            <v>SAFFF4104112</v>
          </cell>
        </row>
        <row r="8882">
          <cell r="B8882" t="str">
            <v>485-233VS</v>
          </cell>
          <cell r="C8882" t="str">
            <v>ｷｬﾆｭﾚｲﾃｯﾄﾞ下腿用ﾈｲﾙ</v>
          </cell>
          <cell r="D8882" t="str">
            <v>径 12mm - 長 330mm</v>
          </cell>
          <cell r="E8882" t="str">
            <v>F4-b</v>
          </cell>
          <cell r="F8882">
            <v>333000</v>
          </cell>
          <cell r="G8882" t="str">
            <v>SAFFF4104112</v>
          </cell>
        </row>
        <row r="8883">
          <cell r="B8883" t="str">
            <v>485-234VS</v>
          </cell>
          <cell r="C8883" t="str">
            <v>ｷｬﾆｭﾚｲﾃｯﾄﾞ下腿用ﾈｲﾙ</v>
          </cell>
          <cell r="D8883" t="str">
            <v>径 12mm - 長 345mm</v>
          </cell>
          <cell r="E8883" t="str">
            <v>F4-b</v>
          </cell>
          <cell r="F8883">
            <v>333000</v>
          </cell>
          <cell r="G8883" t="str">
            <v>SAFFF4104112</v>
          </cell>
        </row>
        <row r="8884">
          <cell r="B8884" t="str">
            <v>485-236VS</v>
          </cell>
          <cell r="C8884" t="str">
            <v>ｷｬﾆｭﾚｲﾃｯﾄﾞ下腿用ﾈｲﾙ</v>
          </cell>
          <cell r="D8884" t="str">
            <v>径 12mm - 長 360mm</v>
          </cell>
          <cell r="E8884" t="str">
            <v>F4-b</v>
          </cell>
          <cell r="F8884">
            <v>333000</v>
          </cell>
          <cell r="G8884" t="str">
            <v>SAFFF4104112</v>
          </cell>
        </row>
        <row r="8885">
          <cell r="B8885" t="str">
            <v>485-238VS</v>
          </cell>
          <cell r="C8885" t="str">
            <v>ｷｬﾆｭﾚｲﾃｯﾄﾞ下腿用ﾈｲﾙ</v>
          </cell>
          <cell r="D8885" t="str">
            <v>径 12mm - 長 380mm</v>
          </cell>
          <cell r="E8885" t="str">
            <v>F4-b</v>
          </cell>
          <cell r="F8885">
            <v>333000</v>
          </cell>
          <cell r="G8885" t="str">
            <v>SAFFF4104112</v>
          </cell>
        </row>
        <row r="8886">
          <cell r="B8886" t="str">
            <v>485-325VS</v>
          </cell>
          <cell r="C8886" t="str">
            <v>ｷｬﾆｭﾚｲﾃｯﾄﾞ下腿用ﾈｲﾙ</v>
          </cell>
          <cell r="D8886" t="str">
            <v>径 13mm - 長 255mm</v>
          </cell>
          <cell r="E8886" t="str">
            <v>F4-b</v>
          </cell>
          <cell r="F8886">
            <v>333000</v>
          </cell>
          <cell r="G8886" t="str">
            <v>SAFFF4104112</v>
          </cell>
        </row>
        <row r="8887">
          <cell r="B8887" t="str">
            <v>485-327VS</v>
          </cell>
          <cell r="C8887" t="str">
            <v>ｷｬﾆｭﾚｲﾃｯﾄﾞ下腿用ﾈｲﾙ</v>
          </cell>
          <cell r="D8887" t="str">
            <v>径 13mm - 長 270mm</v>
          </cell>
          <cell r="E8887" t="str">
            <v>F4-b</v>
          </cell>
          <cell r="F8887">
            <v>333000</v>
          </cell>
          <cell r="G8887" t="str">
            <v>SAFFF4104112</v>
          </cell>
        </row>
        <row r="8888">
          <cell r="B8888" t="str">
            <v>485-328VS</v>
          </cell>
          <cell r="C8888" t="str">
            <v>ｷｬﾆｭﾚｲﾃｯﾄﾞ下腿用ﾈｲﾙ</v>
          </cell>
          <cell r="D8888" t="str">
            <v>径 13mm - 長 285mm</v>
          </cell>
          <cell r="E8888" t="str">
            <v>F4-b</v>
          </cell>
          <cell r="F8888">
            <v>333000</v>
          </cell>
          <cell r="G8888" t="str">
            <v>SAFFF4104112</v>
          </cell>
        </row>
        <row r="8889">
          <cell r="B8889" t="str">
            <v>485-330VS</v>
          </cell>
          <cell r="C8889" t="str">
            <v>ｷｬﾆｭﾚｲﾃｯﾄﾞ下腿用ﾈｲﾙ</v>
          </cell>
          <cell r="D8889" t="str">
            <v>径 13mm - 長 300mm</v>
          </cell>
          <cell r="E8889" t="str">
            <v>F4-b</v>
          </cell>
          <cell r="F8889">
            <v>333000</v>
          </cell>
          <cell r="G8889" t="str">
            <v>SAFFF4104112</v>
          </cell>
        </row>
        <row r="8890">
          <cell r="B8890" t="str">
            <v>485-331VS</v>
          </cell>
          <cell r="C8890" t="str">
            <v>ｷｬﾆｭﾚｲﾃｯﾄﾞ下腿用ﾈｲﾙ</v>
          </cell>
          <cell r="D8890" t="str">
            <v>径 13mm - 長 315mm</v>
          </cell>
          <cell r="E8890" t="str">
            <v>F4-b</v>
          </cell>
          <cell r="F8890">
            <v>333000</v>
          </cell>
          <cell r="G8890" t="str">
            <v>SAFFF4104112</v>
          </cell>
        </row>
        <row r="8891">
          <cell r="B8891" t="str">
            <v>485-333VS</v>
          </cell>
          <cell r="C8891" t="str">
            <v>ｷｬﾆｭﾚｲﾃｯﾄﾞ下腿用ﾈｲﾙ</v>
          </cell>
          <cell r="D8891" t="str">
            <v>径 13mm - 長 330mm</v>
          </cell>
          <cell r="E8891" t="str">
            <v>F4-b</v>
          </cell>
          <cell r="F8891">
            <v>333000</v>
          </cell>
          <cell r="G8891" t="str">
            <v>SAFFF4104112</v>
          </cell>
        </row>
        <row r="8892">
          <cell r="B8892" t="str">
            <v>485-334VS</v>
          </cell>
          <cell r="C8892" t="str">
            <v>ｷｬﾆｭﾚｲﾃｯﾄﾞ下腿用ﾈｲﾙ</v>
          </cell>
          <cell r="D8892" t="str">
            <v>径 13mm - 長 345mm</v>
          </cell>
          <cell r="E8892" t="str">
            <v>F4-b</v>
          </cell>
          <cell r="F8892">
            <v>333000</v>
          </cell>
          <cell r="G8892" t="str">
            <v>SAFFF4104112</v>
          </cell>
        </row>
        <row r="8893">
          <cell r="B8893" t="str">
            <v>485-336VS</v>
          </cell>
          <cell r="C8893" t="str">
            <v>ｷｬﾆｭﾚｲﾃｯﾄﾞ下腿用ﾈｲﾙ</v>
          </cell>
          <cell r="D8893" t="str">
            <v>径 13mm - 長 360mm</v>
          </cell>
          <cell r="E8893" t="str">
            <v>F4-b</v>
          </cell>
          <cell r="F8893">
            <v>333000</v>
          </cell>
          <cell r="G8893" t="str">
            <v>SAFFF4104112</v>
          </cell>
        </row>
        <row r="8894">
          <cell r="B8894" t="str">
            <v>485-338VS</v>
          </cell>
          <cell r="C8894" t="str">
            <v>ｷｬﾆｭﾚｲﾃｯﾄﾞ下腿用ﾈｲﾙ</v>
          </cell>
          <cell r="D8894" t="str">
            <v>径 13mm - 長 380mm</v>
          </cell>
          <cell r="E8894" t="str">
            <v>F4-b</v>
          </cell>
          <cell r="F8894">
            <v>333000</v>
          </cell>
          <cell r="G8894" t="str">
            <v>SAFFF4104112</v>
          </cell>
        </row>
        <row r="8895">
          <cell r="B8895" t="str">
            <v>487-040</v>
          </cell>
          <cell r="C8895" t="str">
            <v>Ti 頚椎ﾛｯｷﾝｸﾞｽｸﾘｭｰ</v>
          </cell>
          <cell r="D8895" t="str">
            <v>径 4.0mm - 長 14mm ｽﾑｰｽｻｰﾌｪｲｽ</v>
          </cell>
          <cell r="E8895" t="str">
            <v>FQ-F</v>
          </cell>
          <cell r="F8895">
            <v>93200</v>
          </cell>
          <cell r="G8895" t="str">
            <v>SBACA0902013</v>
          </cell>
        </row>
        <row r="8896">
          <cell r="B8896" t="str">
            <v>487-042</v>
          </cell>
          <cell r="C8896" t="str">
            <v>Ti頚椎ﾛｯｷﾝｸﾞｾﾙﾌﾀｯﾋﾟﾝｸﾞｽｸﾘｭ-</v>
          </cell>
          <cell r="D8896" t="str">
            <v>4.0mm－12mm</v>
          </cell>
          <cell r="E8896" t="str">
            <v>FQ-F</v>
          </cell>
          <cell r="F8896">
            <v>93200</v>
          </cell>
          <cell r="G8896" t="str">
            <v>SBACA0902013</v>
          </cell>
        </row>
        <row r="8897">
          <cell r="B8897" t="str">
            <v>487-044</v>
          </cell>
          <cell r="C8897" t="str">
            <v>Ti頚椎ﾛｯｷﾝｸﾞｾﾙﾌﾀｯﾋﾟﾝｸﾞｽｸﾘｭ-</v>
          </cell>
          <cell r="D8897" t="str">
            <v>4.0mm－14mm</v>
          </cell>
          <cell r="E8897" t="str">
            <v>FQ-F</v>
          </cell>
          <cell r="F8897">
            <v>93200</v>
          </cell>
          <cell r="G8897" t="str">
            <v>SBACA0902013</v>
          </cell>
        </row>
        <row r="8898">
          <cell r="B8898" t="str">
            <v>487-046</v>
          </cell>
          <cell r="C8898" t="str">
            <v>Ti頚椎ﾛｯｷﾝｸﾞｾﾙﾌﾀｯﾋﾟﾝｸﾞｽｸﾘｭ-</v>
          </cell>
          <cell r="D8898" t="str">
            <v>4.0mm－16mm</v>
          </cell>
          <cell r="E8898" t="str">
            <v>FQ-F</v>
          </cell>
          <cell r="F8898">
            <v>93200</v>
          </cell>
          <cell r="G8898" t="str">
            <v>SBACA0902013</v>
          </cell>
        </row>
        <row r="8899">
          <cell r="B8899" t="str">
            <v>487-052</v>
          </cell>
          <cell r="C8899" t="str">
            <v>Ti頚椎ﾛｯｷﾝｸﾞｾﾙﾌﾀｯﾋﾟﾝｸﾞｽｸﾘｭ-</v>
          </cell>
          <cell r="D8899" t="str">
            <v>4.35mm－12mm</v>
          </cell>
          <cell r="E8899" t="str">
            <v>FQ-F</v>
          </cell>
          <cell r="F8899">
            <v>93200</v>
          </cell>
          <cell r="G8899" t="str">
            <v>SBACA0902021</v>
          </cell>
        </row>
        <row r="8900">
          <cell r="B8900" t="str">
            <v>487-054</v>
          </cell>
          <cell r="C8900" t="str">
            <v>Ti頚椎ﾛｯｷﾝｸﾞｾﾙﾌﾀｯﾋﾟﾝｸﾞｽｸﾘｭ-</v>
          </cell>
          <cell r="D8900" t="str">
            <v>4.35mm－14mm</v>
          </cell>
          <cell r="E8900" t="str">
            <v>FQ-F</v>
          </cell>
          <cell r="F8900">
            <v>93200</v>
          </cell>
          <cell r="G8900" t="str">
            <v>SBACA0902021</v>
          </cell>
        </row>
        <row r="8901">
          <cell r="B8901" t="str">
            <v>487-056</v>
          </cell>
          <cell r="C8901" t="str">
            <v>Ti頚椎ﾛｯｷﾝｸﾞｾﾙﾌﾀｯﾋﾟﾝｸﾞｽｸﾘｭ-</v>
          </cell>
          <cell r="D8901" t="str">
            <v>4.35mm－16mm</v>
          </cell>
          <cell r="E8901" t="str">
            <v>FQ-F</v>
          </cell>
          <cell r="F8901">
            <v>93200</v>
          </cell>
          <cell r="G8901" t="str">
            <v>SBACA0902021</v>
          </cell>
        </row>
        <row r="8902">
          <cell r="B8902" t="str">
            <v>487-090V</v>
          </cell>
          <cell r="C8902" t="str">
            <v>ｸﾘｯｸｽｽｸﾘｭｰ ﾃﾞｭｱﾙｺｱ</v>
          </cell>
          <cell r="D8902" t="str">
            <v>5.5mm - 30mm</v>
          </cell>
          <cell r="E8902" t="str">
            <v>FQ-V</v>
          </cell>
          <cell r="F8902">
            <v>120000</v>
          </cell>
          <cell r="G8902" t="str">
            <v>SBAAF0204077</v>
          </cell>
        </row>
        <row r="8903">
          <cell r="B8903" t="str">
            <v>487-091V</v>
          </cell>
          <cell r="C8903" t="str">
            <v>ｸﾘｯｸｽｽｸﾘｭｰ ﾃﾞｭｱﾙｺｱ</v>
          </cell>
          <cell r="D8903" t="str">
            <v>5.5mm - 35mm</v>
          </cell>
          <cell r="E8903" t="str">
            <v>FQ-V</v>
          </cell>
          <cell r="F8903">
            <v>120000</v>
          </cell>
          <cell r="G8903" t="str">
            <v>SBAAF0204077</v>
          </cell>
        </row>
        <row r="8904">
          <cell r="B8904" t="str">
            <v>487-092V</v>
          </cell>
          <cell r="C8904" t="str">
            <v>ｸﾘｯｸｽｽｸﾘｭｰ ﾃﾞｭｱﾙｺｱ</v>
          </cell>
          <cell r="D8904" t="str">
            <v>5.5mm - 40mm</v>
          </cell>
          <cell r="E8904" t="str">
            <v>FQ-V</v>
          </cell>
          <cell r="F8904">
            <v>120000</v>
          </cell>
          <cell r="G8904" t="str">
            <v>SBAAF0204077</v>
          </cell>
        </row>
        <row r="8905">
          <cell r="B8905" t="str">
            <v>487-093V</v>
          </cell>
          <cell r="C8905" t="str">
            <v>ｸﾘｯｸｽｽｸﾘｭｰ ﾃﾞｭｱﾙｺｱ</v>
          </cell>
          <cell r="D8905" t="str">
            <v>5.5mm - 45mm</v>
          </cell>
          <cell r="E8905" t="str">
            <v>FQ-V</v>
          </cell>
          <cell r="F8905">
            <v>120000</v>
          </cell>
          <cell r="G8905" t="str">
            <v>SBAAF0204077</v>
          </cell>
        </row>
        <row r="8906">
          <cell r="B8906" t="str">
            <v>487-094V</v>
          </cell>
          <cell r="C8906" t="str">
            <v>ｸﾘｯｸｽｽｸﾘｭｰ ﾃﾞｭｱﾙｺｱ</v>
          </cell>
          <cell r="D8906" t="str">
            <v>5.5mm - 50mm</v>
          </cell>
          <cell r="E8906" t="str">
            <v>FQ-V</v>
          </cell>
          <cell r="F8906">
            <v>120000</v>
          </cell>
          <cell r="G8906" t="str">
            <v>SBAAF0204077</v>
          </cell>
        </row>
        <row r="8907">
          <cell r="B8907" t="str">
            <v>487-095V</v>
          </cell>
          <cell r="C8907" t="str">
            <v>ｸﾘｯｸｽｽｸﾘｭｰ ﾃﾞｭｱﾙｺｱ</v>
          </cell>
          <cell r="D8907" t="str">
            <v>5.5mm - 55mm</v>
          </cell>
          <cell r="E8907" t="str">
            <v>FQ-V</v>
          </cell>
          <cell r="F8907">
            <v>120000</v>
          </cell>
          <cell r="G8907" t="str">
            <v>SBAAF0204077</v>
          </cell>
        </row>
        <row r="8908">
          <cell r="B8908" t="str">
            <v>487-096V</v>
          </cell>
          <cell r="C8908" t="str">
            <v>ｸﾘｯｸｽｽｸﾘｭｰ ﾃﾞｭｱﾙｺｱ</v>
          </cell>
          <cell r="D8908" t="str">
            <v>5.5mm - 60mm</v>
          </cell>
          <cell r="E8908" t="str">
            <v>FQ-V</v>
          </cell>
          <cell r="F8908">
            <v>120000</v>
          </cell>
          <cell r="G8908" t="str">
            <v>SBAAF0204077</v>
          </cell>
        </row>
        <row r="8909">
          <cell r="B8909" t="str">
            <v>487-097V</v>
          </cell>
          <cell r="C8909" t="str">
            <v>ｸﾘｯｸｽｽｸﾘｭｰ ﾃﾞｭｱﾙｺｱ</v>
          </cell>
          <cell r="D8909" t="str">
            <v>5.5mm - 65mm</v>
          </cell>
          <cell r="E8909" t="str">
            <v>FQ-V</v>
          </cell>
          <cell r="F8909">
            <v>120000</v>
          </cell>
          <cell r="G8909" t="str">
            <v>SBAAF0204077</v>
          </cell>
        </row>
        <row r="8910">
          <cell r="B8910" t="str">
            <v>487-140</v>
          </cell>
          <cell r="C8910" t="str">
            <v>Ti 頚椎ﾛｯｷﾝｸﾞｽｸﾘｭｰ</v>
          </cell>
          <cell r="D8910" t="str">
            <v>径 4.0mm - 長 14mm ﾌﾟﾗｽﾞﾏ</v>
          </cell>
          <cell r="E8910" t="str">
            <v>FQ-F</v>
          </cell>
          <cell r="F8910">
            <v>93200</v>
          </cell>
          <cell r="G8910" t="str">
            <v>SBACA0902011</v>
          </cell>
        </row>
        <row r="8911">
          <cell r="B8911" t="str">
            <v>487-212</v>
          </cell>
          <cell r="C8911" t="str">
            <v>頚椎ﾛｯｷﾝｸﾞﾌﾟﾚｰﾄ ｽﾓｰﾙ</v>
          </cell>
          <cell r="D8911" t="str">
            <v>長 20mm 1Level</v>
          </cell>
          <cell r="E8911" t="str">
            <v>FO-S</v>
          </cell>
          <cell r="F8911">
            <v>43700</v>
          </cell>
          <cell r="G8911" t="str">
            <v>SBACA1002208</v>
          </cell>
        </row>
        <row r="8912">
          <cell r="B8912" t="str">
            <v>487-213</v>
          </cell>
          <cell r="C8912" t="str">
            <v>頚椎ﾛｯｷﾝｸﾞﾌﾟﾚｰﾄ ｽﾓｰﾙ</v>
          </cell>
          <cell r="D8912" t="str">
            <v>長 22mm 1Level</v>
          </cell>
          <cell r="E8912" t="str">
            <v>FO-S</v>
          </cell>
          <cell r="F8912">
            <v>43700</v>
          </cell>
          <cell r="G8912" t="str">
            <v>SBACA1002208</v>
          </cell>
        </row>
        <row r="8913">
          <cell r="B8913" t="str">
            <v>487-214</v>
          </cell>
          <cell r="C8913" t="str">
            <v>頚椎ﾛｯｷﾝｸﾞﾌﾟﾚｰﾄ ｽﾓｰﾙ</v>
          </cell>
          <cell r="D8913" t="str">
            <v>長 24mm 1Level</v>
          </cell>
          <cell r="E8913" t="str">
            <v>FO-S</v>
          </cell>
          <cell r="F8913">
            <v>43700</v>
          </cell>
          <cell r="G8913" t="str">
            <v>SBACA1002208</v>
          </cell>
        </row>
        <row r="8914">
          <cell r="B8914" t="str">
            <v>487-215</v>
          </cell>
          <cell r="C8914" t="str">
            <v>頚椎ﾛｯｷﾝｸﾞﾌﾟﾚｰﾄ ｽﾓｰﾙ</v>
          </cell>
          <cell r="D8914" t="str">
            <v>長 26mm 1Level</v>
          </cell>
          <cell r="E8914" t="str">
            <v>FO-S</v>
          </cell>
          <cell r="F8914">
            <v>43700</v>
          </cell>
          <cell r="G8914" t="str">
            <v>SBACA1002208</v>
          </cell>
        </row>
        <row r="8915">
          <cell r="B8915" t="str">
            <v>487-216</v>
          </cell>
          <cell r="C8915" t="str">
            <v>頚椎ﾛｯｷﾝｸﾞﾌﾟﾚｰﾄ ｽﾓｰﾙ</v>
          </cell>
          <cell r="D8915" t="str">
            <v>長 34mm 2Level</v>
          </cell>
          <cell r="E8915" t="str">
            <v>FO-S</v>
          </cell>
          <cell r="F8915">
            <v>43700</v>
          </cell>
          <cell r="G8915" t="str">
            <v>SBACA1002208</v>
          </cell>
        </row>
        <row r="8916">
          <cell r="B8916" t="str">
            <v>487-217</v>
          </cell>
          <cell r="C8916" t="str">
            <v>頚椎ﾛｯｷﾝｸﾞﾌﾟﾚｰﾄ ｽﾓｰﾙ</v>
          </cell>
          <cell r="D8916" t="str">
            <v>長 36mm 2Level</v>
          </cell>
          <cell r="E8916" t="str">
            <v>FO-S</v>
          </cell>
          <cell r="F8916">
            <v>43700</v>
          </cell>
          <cell r="G8916" t="str">
            <v>SBACA1002208</v>
          </cell>
        </row>
        <row r="8917">
          <cell r="B8917" t="str">
            <v>487-218</v>
          </cell>
          <cell r="C8917" t="str">
            <v>頚椎ﾛｯｷﾝｸﾞﾌﾟﾚｰﾄ ｽﾓｰﾙ</v>
          </cell>
          <cell r="D8917" t="str">
            <v>長 38mm 2Level</v>
          </cell>
          <cell r="E8917" t="str">
            <v>FO-S</v>
          </cell>
          <cell r="F8917">
            <v>43700</v>
          </cell>
          <cell r="G8917" t="str">
            <v>SBACA1002208</v>
          </cell>
        </row>
        <row r="8918">
          <cell r="B8918" t="str">
            <v>487-222</v>
          </cell>
          <cell r="C8918" t="str">
            <v>頚椎ﾛｯｷﾝｸﾞﾌﾟﾚｰﾄ ｽﾓｰﾙ</v>
          </cell>
          <cell r="D8918" t="str">
            <v>長 28mm 1Level</v>
          </cell>
          <cell r="E8918" t="str">
            <v>FO-S</v>
          </cell>
          <cell r="F8918">
            <v>43700</v>
          </cell>
          <cell r="G8918" t="str">
            <v>SBACA1002208</v>
          </cell>
        </row>
        <row r="8919">
          <cell r="B8919" t="str">
            <v>487-223</v>
          </cell>
          <cell r="C8919" t="str">
            <v>頚椎ﾛｯｷﾝｸﾞﾌﾟﾚｰﾄ ｽﾓｰﾙ</v>
          </cell>
          <cell r="D8919" t="str">
            <v>長 30mm 1Level</v>
          </cell>
          <cell r="E8919" t="str">
            <v>FO-S</v>
          </cell>
          <cell r="F8919">
            <v>43700</v>
          </cell>
          <cell r="G8919" t="str">
            <v>SBACA1002208</v>
          </cell>
        </row>
        <row r="8920">
          <cell r="B8920" t="str">
            <v>487-224</v>
          </cell>
          <cell r="C8920" t="str">
            <v>頚椎ﾛｯｷﾝｸﾞﾌﾟﾚｰﾄ ｽﾓｰﾙ</v>
          </cell>
          <cell r="D8920" t="str">
            <v>長 32mm 1Level</v>
          </cell>
          <cell r="E8920" t="str">
            <v>FO-S</v>
          </cell>
          <cell r="F8920">
            <v>43700</v>
          </cell>
          <cell r="G8920" t="str">
            <v>SBACA1002208</v>
          </cell>
        </row>
        <row r="8921">
          <cell r="B8921" t="str">
            <v>487-225</v>
          </cell>
          <cell r="C8921" t="str">
            <v>頚椎ﾛｯｷﾝｸﾞﾌﾟﾚｰﾄ ｽﾓｰﾙ</v>
          </cell>
          <cell r="D8921" t="str">
            <v>長 34mm 1Level</v>
          </cell>
          <cell r="E8921" t="str">
            <v>FO-S</v>
          </cell>
          <cell r="F8921">
            <v>43700</v>
          </cell>
          <cell r="G8921" t="str">
            <v>SBACA1002208</v>
          </cell>
        </row>
        <row r="8922">
          <cell r="B8922" t="str">
            <v>487-226</v>
          </cell>
          <cell r="C8922" t="str">
            <v>頚椎ﾛｯｷﾝｸﾞﾌﾟﾚｰﾄ ｽﾓｰﾙ</v>
          </cell>
          <cell r="D8922" t="str">
            <v>長 40mm 2Level</v>
          </cell>
          <cell r="E8922" t="str">
            <v>FO-S</v>
          </cell>
          <cell r="F8922">
            <v>43700</v>
          </cell>
          <cell r="G8922" t="str">
            <v>SBACA1002208</v>
          </cell>
        </row>
        <row r="8923">
          <cell r="B8923" t="str">
            <v>487-227</v>
          </cell>
          <cell r="C8923" t="str">
            <v>頚椎ﾛｯｷﾝｸﾞﾌﾟﾚｰﾄ ｽﾓｰﾙ</v>
          </cell>
          <cell r="D8923" t="str">
            <v>長 42mm 2Level</v>
          </cell>
          <cell r="E8923" t="str">
            <v>FO-S</v>
          </cell>
          <cell r="F8923">
            <v>43700</v>
          </cell>
          <cell r="G8923" t="str">
            <v>SBACA1002208</v>
          </cell>
        </row>
        <row r="8924">
          <cell r="B8924" t="str">
            <v>487-228</v>
          </cell>
          <cell r="C8924" t="str">
            <v>頚椎ﾛｯｷﾝｸﾞﾌﾟﾚｰﾄ ｽﾓｰﾙ</v>
          </cell>
          <cell r="D8924" t="str">
            <v>長 45mm 2Level</v>
          </cell>
          <cell r="E8924" t="str">
            <v>FO-S</v>
          </cell>
          <cell r="F8924">
            <v>43700</v>
          </cell>
          <cell r="G8924" t="str">
            <v>SBACA1002208</v>
          </cell>
        </row>
        <row r="8925">
          <cell r="B8925" t="str">
            <v>487-236</v>
          </cell>
          <cell r="C8925" t="str">
            <v>頚椎ﾛｯｷﾝｸﾞﾌﾟﾚｰﾄ ｽﾓｰﾙ</v>
          </cell>
          <cell r="D8925" t="str">
            <v>長 48mm 2Level</v>
          </cell>
          <cell r="E8925" t="str">
            <v>FO-S</v>
          </cell>
          <cell r="F8925">
            <v>43700</v>
          </cell>
          <cell r="G8925" t="str">
            <v>SBACA1002208</v>
          </cell>
        </row>
        <row r="8926">
          <cell r="B8926" t="str">
            <v>487-237</v>
          </cell>
          <cell r="C8926" t="str">
            <v>頚椎ﾛｯｷﾝｸﾞﾌﾟﾚｰﾄ ｽﾓｰﾙ</v>
          </cell>
          <cell r="D8926" t="str">
            <v>長 51mm 2Level</v>
          </cell>
          <cell r="E8926" t="str">
            <v>FO-S</v>
          </cell>
          <cell r="F8926">
            <v>43700</v>
          </cell>
          <cell r="G8926" t="str">
            <v>SBACA1002208</v>
          </cell>
        </row>
        <row r="8927">
          <cell r="B8927" t="str">
            <v>487-238</v>
          </cell>
          <cell r="C8927" t="str">
            <v>頚椎ﾛｯｷﾝｸﾞﾌﾟﾚｰﾄ ｽﾓｰﾙ</v>
          </cell>
          <cell r="D8927" t="str">
            <v>長 54mm 2Level</v>
          </cell>
          <cell r="E8927" t="str">
            <v>FO-S</v>
          </cell>
          <cell r="F8927">
            <v>43700</v>
          </cell>
          <cell r="G8927" t="str">
            <v>SBACA1002208</v>
          </cell>
        </row>
        <row r="8928">
          <cell r="B8928" t="str">
            <v>487-240</v>
          </cell>
          <cell r="C8928" t="str">
            <v>頚椎ﾛｯｷﾝｸﾞﾌﾟﾚｰﾄ</v>
          </cell>
          <cell r="D8928" t="str">
            <v>長 24mm</v>
          </cell>
          <cell r="E8928" t="str">
            <v>FO-S</v>
          </cell>
          <cell r="F8928">
            <v>43700</v>
          </cell>
          <cell r="G8928" t="str">
            <v>SBACA1002204</v>
          </cell>
        </row>
        <row r="8929">
          <cell r="B8929" t="str">
            <v>487-250</v>
          </cell>
          <cell r="C8929" t="str">
            <v>頚椎ﾛｯｷﾝｸﾞﾌﾟﾚｰﾄ</v>
          </cell>
          <cell r="D8929" t="str">
            <v>長 26mm</v>
          </cell>
          <cell r="E8929" t="str">
            <v>FO-S</v>
          </cell>
          <cell r="F8929">
            <v>43700</v>
          </cell>
          <cell r="G8929" t="str">
            <v>SBACA1002204</v>
          </cell>
        </row>
        <row r="8930">
          <cell r="B8930" t="str">
            <v>487-260</v>
          </cell>
          <cell r="C8930" t="str">
            <v>頚椎ﾛｯｷﾝｸﾞﾌﾟﾚｰﾄ</v>
          </cell>
          <cell r="D8930" t="str">
            <v>長 28mm</v>
          </cell>
          <cell r="E8930" t="str">
            <v>FO-S</v>
          </cell>
          <cell r="F8930">
            <v>43700</v>
          </cell>
          <cell r="G8930" t="str">
            <v>SBACA1002204</v>
          </cell>
        </row>
        <row r="8931">
          <cell r="B8931" t="str">
            <v>487-270</v>
          </cell>
          <cell r="C8931" t="str">
            <v>頚椎ﾛｯｷﾝｸﾞﾌﾟﾚｰﾄ</v>
          </cell>
          <cell r="D8931" t="str">
            <v>長 30mm</v>
          </cell>
          <cell r="E8931" t="str">
            <v>FO-S</v>
          </cell>
          <cell r="F8931">
            <v>43700</v>
          </cell>
          <cell r="G8931" t="str">
            <v>SBACA1002204</v>
          </cell>
        </row>
        <row r="8932">
          <cell r="B8932" t="str">
            <v>487-280</v>
          </cell>
          <cell r="C8932" t="str">
            <v>頚椎ﾛｯｷﾝｸﾞﾌﾟﾚｰﾄ</v>
          </cell>
          <cell r="D8932" t="str">
            <v>長 33mm</v>
          </cell>
          <cell r="E8932" t="str">
            <v>FO-S</v>
          </cell>
          <cell r="F8932">
            <v>43700</v>
          </cell>
          <cell r="G8932" t="str">
            <v>SBACA1002204</v>
          </cell>
        </row>
        <row r="8933">
          <cell r="B8933" t="str">
            <v>487-290</v>
          </cell>
          <cell r="C8933" t="str">
            <v>頚椎ﾛｯｷﾝｸﾞﾌﾟﾚｰﾄ</v>
          </cell>
          <cell r="D8933" t="str">
            <v>長 36mm</v>
          </cell>
          <cell r="E8933" t="str">
            <v>FO-S</v>
          </cell>
          <cell r="F8933">
            <v>43700</v>
          </cell>
          <cell r="G8933" t="str">
            <v>SBACA1002204</v>
          </cell>
        </row>
        <row r="8934">
          <cell r="B8934" t="str">
            <v>487-300</v>
          </cell>
          <cell r="C8934" t="str">
            <v>頚椎ﾛｯｷﾝｸﾞﾌﾟﾚｰﾄ</v>
          </cell>
          <cell r="D8934" t="str">
            <v>長 39mm</v>
          </cell>
          <cell r="E8934" t="str">
            <v>FO-S</v>
          </cell>
          <cell r="F8934">
            <v>43700</v>
          </cell>
          <cell r="G8934" t="str">
            <v>SBACA1002204</v>
          </cell>
        </row>
        <row r="8935">
          <cell r="B8935" t="str">
            <v>487-310</v>
          </cell>
          <cell r="C8935" t="str">
            <v>頚椎ﾛｯｷﾝｸﾞﾌﾟﾚｰﾄ</v>
          </cell>
          <cell r="D8935" t="str">
            <v>長 42mm</v>
          </cell>
          <cell r="E8935" t="str">
            <v>FO-S</v>
          </cell>
          <cell r="F8935">
            <v>43700</v>
          </cell>
          <cell r="G8935" t="str">
            <v>SBACA1002204</v>
          </cell>
        </row>
        <row r="8936">
          <cell r="B8936" t="str">
            <v>487-320</v>
          </cell>
          <cell r="C8936" t="str">
            <v>頚椎ﾛｯｷﾝｸﾞﾌﾟﾚｰﾄ</v>
          </cell>
          <cell r="D8936" t="str">
            <v>長 45mm</v>
          </cell>
          <cell r="E8936" t="str">
            <v>FO-S</v>
          </cell>
          <cell r="F8936">
            <v>43700</v>
          </cell>
          <cell r="G8936" t="str">
            <v>SBACA1002204</v>
          </cell>
        </row>
        <row r="8937">
          <cell r="B8937" t="str">
            <v>487-330</v>
          </cell>
          <cell r="C8937" t="str">
            <v>頚椎ﾛｯｷﾝｸﾞﾌﾟﾚｰﾄ</v>
          </cell>
          <cell r="D8937" t="str">
            <v>長 48mm</v>
          </cell>
          <cell r="E8937" t="str">
            <v>FO-S</v>
          </cell>
          <cell r="F8937">
            <v>43700</v>
          </cell>
          <cell r="G8937" t="str">
            <v>SBACA1002204</v>
          </cell>
        </row>
        <row r="8938">
          <cell r="B8938" t="str">
            <v>487-339</v>
          </cell>
          <cell r="C8938" t="str">
            <v>頚椎ﾛｯｷﾝｸﾞﾌﾟﾚｰﾄ ｽﾓｰﾙ</v>
          </cell>
          <cell r="D8938" t="str">
            <v>長 47mm 3Level</v>
          </cell>
          <cell r="E8938" t="str">
            <v>FO-S</v>
          </cell>
          <cell r="F8938">
            <v>43700</v>
          </cell>
          <cell r="G8938" t="str">
            <v>SBACA1002208</v>
          </cell>
        </row>
        <row r="8939">
          <cell r="B8939" t="str">
            <v>487-340</v>
          </cell>
          <cell r="C8939" t="str">
            <v>頚椎ﾛｯｷﾝｸﾞﾌﾟﾚｰﾄ</v>
          </cell>
          <cell r="D8939" t="str">
            <v>長 51mm</v>
          </cell>
          <cell r="E8939" t="str">
            <v>FO-S</v>
          </cell>
          <cell r="F8939">
            <v>43700</v>
          </cell>
          <cell r="G8939" t="str">
            <v>SBACA1002204</v>
          </cell>
        </row>
        <row r="8940">
          <cell r="B8940" t="str">
            <v>487-342</v>
          </cell>
          <cell r="C8940" t="str">
            <v>頚椎ﾛｯｷﾝｸﾞﾌﾟﾚｰﾄ ｽﾓｰﾙ</v>
          </cell>
          <cell r="D8940" t="str">
            <v>長 50mm 3Level</v>
          </cell>
          <cell r="E8940" t="str">
            <v>FO-S</v>
          </cell>
          <cell r="F8940">
            <v>43700</v>
          </cell>
          <cell r="G8940" t="str">
            <v>SBACA1002208</v>
          </cell>
        </row>
        <row r="8941">
          <cell r="B8941" t="str">
            <v>487-345</v>
          </cell>
          <cell r="C8941" t="str">
            <v>頚椎ﾛｯｷﾝｸﾞﾌﾟﾚｰﾄ ｽﾓｰﾙ</v>
          </cell>
          <cell r="D8941" t="str">
            <v>長 53mm 3Level</v>
          </cell>
          <cell r="E8941" t="str">
            <v>FO-S</v>
          </cell>
          <cell r="F8941">
            <v>43700</v>
          </cell>
          <cell r="G8941" t="str">
            <v>SBACA1002208</v>
          </cell>
        </row>
        <row r="8942">
          <cell r="B8942" t="str">
            <v>487-348</v>
          </cell>
          <cell r="C8942" t="str">
            <v>頚椎ﾛｯｷﾝｸﾞﾌﾟﾚｰﾄ ｽﾓｰﾙ</v>
          </cell>
          <cell r="D8942" t="str">
            <v>長 56mm 3Level</v>
          </cell>
          <cell r="E8942" t="str">
            <v>FO-S</v>
          </cell>
          <cell r="F8942">
            <v>43700</v>
          </cell>
          <cell r="G8942" t="str">
            <v>SBACA1002208</v>
          </cell>
        </row>
        <row r="8943">
          <cell r="B8943" t="str">
            <v>487-350</v>
          </cell>
          <cell r="C8943" t="str">
            <v>頚椎ﾛｯｷﾝｸﾞﾌﾟﾚｰﾄ</v>
          </cell>
          <cell r="D8943" t="str">
            <v>長 54mm</v>
          </cell>
          <cell r="E8943" t="str">
            <v>FO-S</v>
          </cell>
          <cell r="F8943">
            <v>43700</v>
          </cell>
          <cell r="G8943" t="str">
            <v>SBACA1002204</v>
          </cell>
        </row>
        <row r="8944">
          <cell r="B8944" t="str">
            <v>487-351</v>
          </cell>
          <cell r="C8944" t="str">
            <v>頚椎ﾛｯｷﾝｸﾞﾌﾟﾚｰﾄ ｽﾓｰﾙ</v>
          </cell>
          <cell r="D8944" t="str">
            <v>長 59mm 3Level</v>
          </cell>
          <cell r="E8944" t="str">
            <v>FO-S</v>
          </cell>
          <cell r="F8944">
            <v>43700</v>
          </cell>
          <cell r="G8944" t="str">
            <v>SBACA1002208</v>
          </cell>
        </row>
        <row r="8945">
          <cell r="B8945" t="str">
            <v>487-354</v>
          </cell>
          <cell r="C8945" t="str">
            <v>頚椎ﾛｯｷﾝｸﾞﾌﾟﾚｰﾄ ｽﾓｰﾙ</v>
          </cell>
          <cell r="D8945" t="str">
            <v>長 62mm 3Level</v>
          </cell>
          <cell r="E8945" t="str">
            <v>FO-S</v>
          </cell>
          <cell r="F8945">
            <v>43700</v>
          </cell>
          <cell r="G8945" t="str">
            <v>SBACA1002208</v>
          </cell>
        </row>
        <row r="8946">
          <cell r="B8946" t="str">
            <v>487-360</v>
          </cell>
          <cell r="C8946" t="str">
            <v>頚椎ﾛｯｷﾝｸﾞﾌﾟﾚｰﾄ</v>
          </cell>
          <cell r="D8946" t="str">
            <v>長 57mm</v>
          </cell>
          <cell r="E8946" t="str">
            <v>FO-S</v>
          </cell>
          <cell r="F8946">
            <v>43700</v>
          </cell>
          <cell r="G8946" t="str">
            <v>SBACA1002204</v>
          </cell>
        </row>
        <row r="8947">
          <cell r="B8947" t="str">
            <v>487-370</v>
          </cell>
          <cell r="C8947" t="str">
            <v>頚椎ﾛｯｷﾝｸﾞﾌﾟﾚｰﾄ</v>
          </cell>
          <cell r="D8947" t="str">
            <v>長 60mm</v>
          </cell>
          <cell r="E8947" t="str">
            <v>FO-S</v>
          </cell>
          <cell r="F8947">
            <v>43700</v>
          </cell>
          <cell r="G8947" t="str">
            <v>SBACA1002204</v>
          </cell>
        </row>
        <row r="8948">
          <cell r="B8948" t="str">
            <v>487-380</v>
          </cell>
          <cell r="C8948" t="str">
            <v>頚椎ﾛｯｷﾝｸﾞﾌﾟﾚｰﾄ</v>
          </cell>
          <cell r="D8948" t="str">
            <v>長 63mm</v>
          </cell>
          <cell r="E8948" t="str">
            <v>FO-S</v>
          </cell>
          <cell r="F8948">
            <v>43700</v>
          </cell>
          <cell r="G8948" t="str">
            <v>SBACA1002204</v>
          </cell>
        </row>
        <row r="8949">
          <cell r="B8949" t="str">
            <v>487-400</v>
          </cell>
          <cell r="C8949" t="str">
            <v>THORPﾘｺﾝｽﾄﾗｸｼｮﾝﾌﾟﾚｰﾄ 4.0</v>
          </cell>
          <cell r="D8949" t="str">
            <v>幅 8.0mm - 長 48mm 6穴</v>
          </cell>
          <cell r="E8949" t="str">
            <v>F2-b</v>
          </cell>
          <cell r="F8949">
            <v>83200</v>
          </cell>
          <cell r="G8949" t="str">
            <v>SDX999999999</v>
          </cell>
        </row>
        <row r="8950">
          <cell r="B8950" t="str">
            <v>487-410</v>
          </cell>
          <cell r="C8950" t="str">
            <v>THORPﾘｺﾝｽﾄﾗｸｼｮﾝﾌﾟﾚｰﾄ 4.0</v>
          </cell>
          <cell r="D8950" t="str">
            <v>幅 8.0mm - 長 64mm 8穴</v>
          </cell>
          <cell r="E8950" t="str">
            <v>F2-b</v>
          </cell>
          <cell r="F8950">
            <v>83200</v>
          </cell>
          <cell r="G8950" t="str">
            <v>SDX999999999</v>
          </cell>
        </row>
        <row r="8951">
          <cell r="B8951" t="str">
            <v>487-420</v>
          </cell>
          <cell r="C8951" t="str">
            <v>THORPﾘｺﾝｽﾄﾗｸｼｮﾝﾌﾟﾚｰﾄ 4.0</v>
          </cell>
          <cell r="D8951" t="str">
            <v>幅 8.0mm - 長 80mm 10穴</v>
          </cell>
          <cell r="E8951" t="str">
            <v>F2-b</v>
          </cell>
          <cell r="F8951">
            <v>83200</v>
          </cell>
          <cell r="G8951" t="str">
            <v>SDX999999999</v>
          </cell>
        </row>
        <row r="8952">
          <cell r="B8952" t="str">
            <v>487-430</v>
          </cell>
          <cell r="C8952" t="str">
            <v>THORPﾘｺﾝｽﾄﾗｸｼｮﾝﾌﾟﾚｰﾄ 4.0</v>
          </cell>
          <cell r="D8952" t="str">
            <v>幅 8.0mm - 長 96mm 12穴</v>
          </cell>
          <cell r="E8952" t="str">
            <v>F2-b</v>
          </cell>
          <cell r="F8952">
            <v>83200</v>
          </cell>
          <cell r="G8952" t="str">
            <v>SDX999999999</v>
          </cell>
        </row>
        <row r="8953">
          <cell r="B8953" t="str">
            <v>487-440</v>
          </cell>
          <cell r="C8953" t="str">
            <v>THORPﾘｺﾝｽﾄﾗｸｼｮﾝﾌﾟﾚｰﾄ 4.0</v>
          </cell>
          <cell r="D8953" t="str">
            <v>幅 8.0mm - 長 112mm 14穴</v>
          </cell>
          <cell r="E8953" t="str">
            <v>F2-b</v>
          </cell>
          <cell r="F8953">
            <v>83200</v>
          </cell>
          <cell r="G8953" t="str">
            <v>SDX999999999</v>
          </cell>
        </row>
        <row r="8954">
          <cell r="B8954" t="str">
            <v>487-450</v>
          </cell>
          <cell r="C8954" t="str">
            <v>THORPﾘｺﾝｽﾄﾗｸｼｮﾝﾌﾟﾚｰﾄ 4.0</v>
          </cell>
          <cell r="D8954" t="str">
            <v>幅 8.0mm - 長 128mm 16穴</v>
          </cell>
          <cell r="E8954" t="str">
            <v>F2-b</v>
          </cell>
          <cell r="F8954">
            <v>83200</v>
          </cell>
          <cell r="G8954" t="str">
            <v>SDX999999999</v>
          </cell>
        </row>
        <row r="8955">
          <cell r="B8955" t="str">
            <v>487-460</v>
          </cell>
          <cell r="C8955" t="str">
            <v>THORPﾘｺﾝｽﾄﾗｸｼｮﾝﾌﾟﾚｰﾄ 4.0</v>
          </cell>
          <cell r="D8955" t="str">
            <v>幅 8.0mm - 長 144mm 18穴</v>
          </cell>
          <cell r="E8955" t="str">
            <v>F2-b</v>
          </cell>
          <cell r="F8955">
            <v>83200</v>
          </cell>
          <cell r="G8955" t="str">
            <v>SDXMP2502400</v>
          </cell>
        </row>
        <row r="8956">
          <cell r="B8956" t="str">
            <v>487-470</v>
          </cell>
          <cell r="C8956" t="str">
            <v>THORPﾘｺﾝｽﾄﾗｸｼｮﾝﾌﾟﾚｰﾄ 4.0</v>
          </cell>
          <cell r="D8956" t="str">
            <v>幅 8.0mm - 長 160mm 20穴</v>
          </cell>
          <cell r="E8956" t="str">
            <v>F2-b</v>
          </cell>
          <cell r="F8956">
            <v>83200</v>
          </cell>
          <cell r="G8956" t="str">
            <v>SDX999999999</v>
          </cell>
        </row>
        <row r="8957">
          <cell r="B8957" t="str">
            <v>487-480</v>
          </cell>
          <cell r="C8957" t="str">
            <v>THORPﾘｺﾝｽﾄﾗｸｼｮﾝﾌﾟﾚｰﾄ 4.0</v>
          </cell>
          <cell r="D8957" t="str">
            <v>幅 8.0mm - 長 176mm 22穴</v>
          </cell>
          <cell r="E8957" t="str">
            <v>F2-b</v>
          </cell>
          <cell r="F8957">
            <v>83200</v>
          </cell>
          <cell r="G8957" t="str">
            <v>SDX999999999</v>
          </cell>
        </row>
        <row r="8958">
          <cell r="B8958" t="str">
            <v>487-490</v>
          </cell>
          <cell r="C8958" t="str">
            <v>THORPﾘｺﾝｽﾄﾗｸｼｮﾝﾌﾟﾚｰﾄ 4.0</v>
          </cell>
          <cell r="D8958" t="str">
            <v>幅 8.0mm - 長 192mm 24穴</v>
          </cell>
          <cell r="E8958" t="str">
            <v>F2-b</v>
          </cell>
          <cell r="F8958">
            <v>83200</v>
          </cell>
          <cell r="G8958" t="str">
            <v>SDX999999999</v>
          </cell>
        </row>
        <row r="8959">
          <cell r="B8959" t="str">
            <v>487-540</v>
          </cell>
          <cell r="C8959" t="str">
            <v>THORPﾘｺﾝｽﾄﾗｸｼｮﾝﾌﾟﾚｰﾄ 4.0曲</v>
          </cell>
          <cell r="D8959" t="str">
            <v>曲 長 116 + 長 36mm 右</v>
          </cell>
          <cell r="E8959" t="str">
            <v>F2-b</v>
          </cell>
          <cell r="F8959">
            <v>83200</v>
          </cell>
          <cell r="G8959" t="str">
            <v>SDX999999999</v>
          </cell>
        </row>
        <row r="8960">
          <cell r="B8960" t="str">
            <v>487-550</v>
          </cell>
          <cell r="C8960" t="str">
            <v>THORPﾘｺﾝｽﾄﾗｸｼｮﾝﾌﾟﾚｰﾄ 4.0曲</v>
          </cell>
          <cell r="D8960" t="str">
            <v>曲 長 116 + 長 36mm 左</v>
          </cell>
          <cell r="E8960" t="str">
            <v>F2-b</v>
          </cell>
          <cell r="F8960">
            <v>83200</v>
          </cell>
          <cell r="G8960" t="str">
            <v>SDX999999999</v>
          </cell>
        </row>
        <row r="8961">
          <cell r="B8961" t="str">
            <v>487-580</v>
          </cell>
          <cell r="C8961" t="str">
            <v>THORPﾘｺﾝｽﾄﾗｸｼｮﾝﾌﾟﾚｰﾄ 4.0曲</v>
          </cell>
          <cell r="D8961" t="str">
            <v>曲 長 188 + 長 44mm 右</v>
          </cell>
          <cell r="E8961" t="str">
            <v>F2-b</v>
          </cell>
          <cell r="F8961">
            <v>83200</v>
          </cell>
          <cell r="G8961" t="str">
            <v>SDX999999999</v>
          </cell>
        </row>
        <row r="8962">
          <cell r="B8962" t="str">
            <v>487-590</v>
          </cell>
          <cell r="C8962" t="str">
            <v>THORPﾘｺﾝｽﾄﾗｸｼｮﾝﾌﾟﾚｰﾄ 4.0曲</v>
          </cell>
          <cell r="D8962" t="str">
            <v>曲 長 188 + 長 44mm 左</v>
          </cell>
          <cell r="E8962" t="str">
            <v>F2-b</v>
          </cell>
          <cell r="F8962">
            <v>83200</v>
          </cell>
          <cell r="G8962" t="str">
            <v>SDX999999999</v>
          </cell>
        </row>
        <row r="8963">
          <cell r="B8963" t="str">
            <v>487-660</v>
          </cell>
          <cell r="C8963" t="str">
            <v>頚椎ﾛｯｷﾝｸﾞﾌﾟﾚｰﾄ ﾛﾝｸﾞ</v>
          </cell>
          <cell r="D8963" t="str">
            <v>長 66mm</v>
          </cell>
          <cell r="E8963" t="str">
            <v>FO-S</v>
          </cell>
          <cell r="F8963">
            <v>43700</v>
          </cell>
          <cell r="G8963" t="str">
            <v>SBACA1002204</v>
          </cell>
        </row>
        <row r="8964">
          <cell r="B8964" t="str">
            <v>487-670</v>
          </cell>
          <cell r="C8964" t="str">
            <v>頚椎ﾛｯｷﾝｸﾞﾌﾟﾚｰﾄ ﾛﾝｸﾞ</v>
          </cell>
          <cell r="D8964" t="str">
            <v>長 69mm</v>
          </cell>
          <cell r="E8964" t="str">
            <v>FO-S</v>
          </cell>
          <cell r="F8964">
            <v>43700</v>
          </cell>
          <cell r="G8964" t="str">
            <v>SBACA1002204</v>
          </cell>
        </row>
        <row r="8965">
          <cell r="B8965" t="str">
            <v>487-680</v>
          </cell>
          <cell r="C8965" t="str">
            <v>頚椎ﾛｯｷﾝｸﾞﾌﾟﾚｰﾄ ﾛﾝｸﾞ</v>
          </cell>
          <cell r="D8965" t="str">
            <v>長 72mm</v>
          </cell>
          <cell r="E8965" t="str">
            <v>FO-S</v>
          </cell>
          <cell r="F8965">
            <v>43700</v>
          </cell>
          <cell r="G8965" t="str">
            <v>SBACA1002204</v>
          </cell>
        </row>
        <row r="8966">
          <cell r="B8966" t="str">
            <v>487-690</v>
          </cell>
          <cell r="C8966" t="str">
            <v>頚椎ﾛｯｷﾝｸﾞﾌﾟﾚｰﾄ ﾛﾝｸﾞ</v>
          </cell>
          <cell r="D8966" t="str">
            <v>長 76mm</v>
          </cell>
          <cell r="E8966" t="str">
            <v>FO-S</v>
          </cell>
          <cell r="F8966">
            <v>43700</v>
          </cell>
          <cell r="G8966" t="str">
            <v>SBACA1002204</v>
          </cell>
        </row>
        <row r="8967">
          <cell r="B8967" t="str">
            <v>487-700</v>
          </cell>
          <cell r="C8967" t="str">
            <v>頚椎ﾛｯｷﾝｸﾞﾌﾟﾚｰﾄ ﾛﾝｸﾞ</v>
          </cell>
          <cell r="D8967" t="str">
            <v>長 80mm</v>
          </cell>
          <cell r="E8967" t="str">
            <v>FO-S</v>
          </cell>
          <cell r="F8967">
            <v>43700</v>
          </cell>
          <cell r="G8967" t="str">
            <v>SBACA1002204</v>
          </cell>
        </row>
        <row r="8968">
          <cell r="B8968" t="str">
            <v>487-710</v>
          </cell>
          <cell r="C8968" t="str">
            <v>頚椎ﾛｯｷﾝｸﾞﾌﾟﾚｰﾄ ﾛﾝｸﾞ</v>
          </cell>
          <cell r="D8968" t="str">
            <v>長 84mm</v>
          </cell>
          <cell r="E8968" t="str">
            <v>FO-S</v>
          </cell>
          <cell r="F8968">
            <v>43700</v>
          </cell>
          <cell r="G8968" t="str">
            <v>SBACA1002204</v>
          </cell>
        </row>
        <row r="8969">
          <cell r="B8969" t="str">
            <v>487-720</v>
          </cell>
          <cell r="C8969" t="str">
            <v>頚椎ﾛｯｷﾝｸﾞﾌﾟﾚｰﾄ ﾛﾝｸﾞ</v>
          </cell>
          <cell r="D8969" t="str">
            <v>長 88mm</v>
          </cell>
          <cell r="E8969" t="str">
            <v>FO-S</v>
          </cell>
          <cell r="F8969">
            <v>43700</v>
          </cell>
          <cell r="G8969" t="str">
            <v>SBACA1002204</v>
          </cell>
        </row>
        <row r="8970">
          <cell r="B8970" t="str">
            <v>487-730</v>
          </cell>
          <cell r="C8970" t="str">
            <v>頚椎ﾛｯｷﾝｸﾞﾌﾟﾚｰﾄ ﾛﾝｸﾞ</v>
          </cell>
          <cell r="D8970" t="str">
            <v>長 92mm</v>
          </cell>
          <cell r="E8970" t="str">
            <v>FO-S</v>
          </cell>
          <cell r="F8970">
            <v>43700</v>
          </cell>
          <cell r="G8970" t="str">
            <v>SBACA1002204</v>
          </cell>
        </row>
        <row r="8971">
          <cell r="B8971" t="str">
            <v>487-931</v>
          </cell>
          <cell r="C8971" t="str">
            <v>MVD ﾃﾞｨｽﾄﾗｸﾀｰ</v>
          </cell>
          <cell r="D8971" t="str">
            <v>ｺﾈｸﾀｰ</v>
          </cell>
          <cell r="F8971">
            <v>240000</v>
          </cell>
          <cell r="G8971" t="str">
            <v>SDGCN4004900</v>
          </cell>
        </row>
        <row r="8972">
          <cell r="B8972" t="str">
            <v>487-933</v>
          </cell>
          <cell r="C8972" t="str">
            <v>MVD ﾃﾞｨｽﾄﾗｸﾀｰｱｰﾑ</v>
          </cell>
          <cell r="D8972" t="str">
            <v>長 15mm</v>
          </cell>
          <cell r="F8972">
            <v>22000</v>
          </cell>
          <cell r="G8972" t="str">
            <v>SDGCN4004900</v>
          </cell>
        </row>
        <row r="8973">
          <cell r="B8973" t="str">
            <v>487-934</v>
          </cell>
          <cell r="C8973" t="str">
            <v>MVD ﾃﾞｨｽﾄﾗｸﾀｰｱｰﾑ</v>
          </cell>
          <cell r="D8973" t="str">
            <v>長 25mm</v>
          </cell>
          <cell r="F8973">
            <v>22000</v>
          </cell>
          <cell r="G8973" t="str">
            <v>SDGCN4004900</v>
          </cell>
        </row>
        <row r="8974">
          <cell r="B8974" t="str">
            <v>487-935</v>
          </cell>
          <cell r="C8974" t="str">
            <v>MVD ﾃﾞｨｽﾄﾗｸﾀｰｱｰﾑ</v>
          </cell>
          <cell r="D8974" t="str">
            <v>長 35mm</v>
          </cell>
          <cell r="F8974">
            <v>22000</v>
          </cell>
          <cell r="G8974" t="str">
            <v>SDGCN4004900</v>
          </cell>
        </row>
        <row r="8975">
          <cell r="B8975" t="str">
            <v>487-937</v>
          </cell>
          <cell r="C8975" t="str">
            <v>MVD ﾅｯﾄ</v>
          </cell>
          <cell r="F8975">
            <v>3800</v>
          </cell>
          <cell r="G8975" t="str">
            <v>SDGCN4004900</v>
          </cell>
        </row>
        <row r="8976">
          <cell r="B8976" t="str">
            <v>487-938</v>
          </cell>
          <cell r="C8976" t="str">
            <v>MVD ｸﾗﾝﾌﾟ</v>
          </cell>
          <cell r="D8976" t="str">
            <v>下顎枝用</v>
          </cell>
          <cell r="F8976">
            <v>54000</v>
          </cell>
          <cell r="G8976" t="str">
            <v>SDGCN4004900</v>
          </cell>
        </row>
        <row r="8977">
          <cell r="B8977" t="str">
            <v>487-939</v>
          </cell>
          <cell r="C8977" t="str">
            <v>MVD ｸﾗﾝﾌﾟ</v>
          </cell>
          <cell r="D8977" t="str">
            <v>下顎体用</v>
          </cell>
          <cell r="F8977">
            <v>54000</v>
          </cell>
          <cell r="G8977" t="str">
            <v>SDGCN4004900</v>
          </cell>
        </row>
        <row r="8978">
          <cell r="B8978" t="str">
            <v>487-940</v>
          </cell>
          <cell r="C8978" t="str">
            <v>MVD ｸﾗﾝﾌﾟ</v>
          </cell>
          <cell r="D8978" t="str">
            <v>ﾕﾆﾊﾞｰｻﾙ</v>
          </cell>
          <cell r="F8978">
            <v>128000</v>
          </cell>
          <cell r="G8978" t="str">
            <v>SDGCN4004900</v>
          </cell>
        </row>
        <row r="8979">
          <cell r="B8979" t="str">
            <v>487-941</v>
          </cell>
          <cell r="C8979" t="str">
            <v>MVD ｸﾗﾝﾌﾟ</v>
          </cell>
          <cell r="D8979" t="str">
            <v>下顎体用ﾛﾝｸﾞ</v>
          </cell>
          <cell r="F8979">
            <v>128000</v>
          </cell>
          <cell r="G8979" t="str">
            <v>SDGCN4004900</v>
          </cell>
        </row>
        <row r="8980">
          <cell r="B8980" t="str">
            <v>487-942</v>
          </cell>
          <cell r="C8980" t="str">
            <v>MVD ｸﾗﾝﾌﾟ</v>
          </cell>
          <cell r="D8980" t="str">
            <v>下顎枝用ﾛﾝｸﾞ</v>
          </cell>
          <cell r="F8980">
            <v>128000</v>
          </cell>
          <cell r="G8980" t="str">
            <v>SDGCN4004900</v>
          </cell>
        </row>
        <row r="8981">
          <cell r="B8981" t="str">
            <v>487-966</v>
          </cell>
          <cell r="C8981" t="str">
            <v>MVD ﾃﾞｨｽﾄﾗｸﾀｰｱｾﾝﾌﾞﾘｰ</v>
          </cell>
          <cell r="D8981" t="str">
            <v>右</v>
          </cell>
          <cell r="F8981">
            <v>330000</v>
          </cell>
          <cell r="G8981" t="str">
            <v>SDGCN4004900</v>
          </cell>
        </row>
        <row r="8982">
          <cell r="B8982" t="str">
            <v>487-967</v>
          </cell>
          <cell r="C8982" t="str">
            <v>MVD ﾃﾞｨｽﾄﾗｸﾀｰｱｾﾝﾌﾞﾘｰ</v>
          </cell>
          <cell r="D8982" t="str">
            <v>左</v>
          </cell>
          <cell r="F8982">
            <v>330000</v>
          </cell>
          <cell r="G8982" t="str">
            <v>SDGCN4004900</v>
          </cell>
        </row>
        <row r="8983">
          <cell r="B8983" t="str">
            <v>487-971</v>
          </cell>
          <cell r="C8983" t="str">
            <v>MVD ﾃﾞｨｽﾄﾗｸﾀｰｱｰﾑ</v>
          </cell>
          <cell r="D8983" t="str">
            <v>長 45mm</v>
          </cell>
          <cell r="F8983">
            <v>25000</v>
          </cell>
          <cell r="G8983" t="str">
            <v>SDGCN4004900</v>
          </cell>
        </row>
        <row r="8984">
          <cell r="B8984" t="str">
            <v>487-973</v>
          </cell>
          <cell r="C8984" t="str">
            <v>MVD ﾃﾞｨｽﾄﾗｸﾀｰｱｰﾑ</v>
          </cell>
          <cell r="D8984" t="str">
            <v>長 55mm</v>
          </cell>
          <cell r="F8984">
            <v>25000</v>
          </cell>
          <cell r="G8984" t="str">
            <v>SDGCN4004900</v>
          </cell>
        </row>
        <row r="8985">
          <cell r="B8985" t="str">
            <v>487-976</v>
          </cell>
          <cell r="C8985" t="str">
            <v>MVD ﾃﾞｨｽﾄﾗｸﾀｰｱｰﾑ</v>
          </cell>
          <cell r="D8985" t="str">
            <v>長 65mm</v>
          </cell>
          <cell r="F8985">
            <v>67000</v>
          </cell>
          <cell r="G8985" t="str">
            <v>SDGCN4004900</v>
          </cell>
        </row>
        <row r="8986">
          <cell r="B8986" t="str">
            <v>487-977</v>
          </cell>
          <cell r="C8986" t="str">
            <v>MVD ﾃﾞｨｽﾄﾗｸﾀｰｱｰﾑ</v>
          </cell>
          <cell r="D8986" t="str">
            <v>長 75mm</v>
          </cell>
          <cell r="F8986">
            <v>67000</v>
          </cell>
          <cell r="G8986" t="str">
            <v>SDGCN4004900</v>
          </cell>
        </row>
        <row r="8987">
          <cell r="B8987" t="str">
            <v>487-978</v>
          </cell>
          <cell r="C8987" t="str">
            <v>MVD ﾃﾞｨｽﾄﾗｸﾀｰｱｰﾑ</v>
          </cell>
          <cell r="D8987" t="str">
            <v>長 85mm</v>
          </cell>
          <cell r="F8987">
            <v>67000</v>
          </cell>
          <cell r="G8987" t="str">
            <v>SDGCN4004900</v>
          </cell>
        </row>
        <row r="8988">
          <cell r="B8988" t="str">
            <v>488-030</v>
          </cell>
          <cell r="C8988" t="str">
            <v>頚椎用ﾘｺﾝﾌﾟﾚｰﾄ 3.5mm</v>
          </cell>
          <cell r="D8988" t="str">
            <v>幅 8mm - 長 26mm 3穴</v>
          </cell>
          <cell r="E8988" t="str">
            <v>FO-S</v>
          </cell>
          <cell r="F8988">
            <v>43700</v>
          </cell>
          <cell r="G8988" t="str">
            <v>SBACW1002214</v>
          </cell>
        </row>
        <row r="8989">
          <cell r="B8989" t="str">
            <v>488-050</v>
          </cell>
          <cell r="C8989" t="str">
            <v>頚椎用ﾘｺﾝﾌﾟﾚｰﾄ 3.5mm</v>
          </cell>
          <cell r="D8989" t="str">
            <v>幅 8mm - 長 42mm 5穴</v>
          </cell>
          <cell r="E8989" t="str">
            <v>FO-S</v>
          </cell>
          <cell r="F8989">
            <v>43700</v>
          </cell>
          <cell r="G8989" t="str">
            <v>SBA999999999</v>
          </cell>
        </row>
        <row r="8990">
          <cell r="B8990" t="str">
            <v>488-070</v>
          </cell>
          <cell r="C8990" t="str">
            <v>頚椎用ﾘｺﾝﾌﾟﾚｰﾄ 3.5mm</v>
          </cell>
          <cell r="D8990" t="str">
            <v>幅 8mm - 長 58mm 7穴</v>
          </cell>
          <cell r="E8990" t="str">
            <v>FO-S</v>
          </cell>
          <cell r="F8990">
            <v>43700</v>
          </cell>
          <cell r="G8990" t="str">
            <v>SBA999999999</v>
          </cell>
        </row>
        <row r="8991">
          <cell r="B8991" t="str">
            <v>488-240</v>
          </cell>
          <cell r="C8991" t="str">
            <v>頚椎用ﾘｺﾝﾌﾟﾚｰﾄ 3.5mm</v>
          </cell>
          <cell r="D8991" t="str">
            <v>幅 8mm - 長 194mm 24穴</v>
          </cell>
          <cell r="E8991" t="str">
            <v>FO-S</v>
          </cell>
          <cell r="F8991">
            <v>43700</v>
          </cell>
          <cell r="G8991" t="str">
            <v>SBA999999999</v>
          </cell>
        </row>
        <row r="8992">
          <cell r="B8992" t="str">
            <v>488-520</v>
          </cell>
          <cell r="C8992" t="str">
            <v>頚椎用ﾘｺﾝﾌﾟﾚｰﾄ 3.5mm</v>
          </cell>
          <cell r="D8992" t="str">
            <v>幅 12mm - 長 22mm 2穴</v>
          </cell>
          <cell r="E8992" t="str">
            <v>FO-S</v>
          </cell>
          <cell r="F8992">
            <v>43700</v>
          </cell>
          <cell r="G8992" t="str">
            <v>SBA999999999</v>
          </cell>
        </row>
        <row r="8993">
          <cell r="B8993" t="str">
            <v>488-530</v>
          </cell>
          <cell r="C8993" t="str">
            <v>頚椎用ﾘｺﾝﾌﾟﾚｰﾄ 3.5mm</v>
          </cell>
          <cell r="D8993" t="str">
            <v>幅 12mm - 長 34mm 3穴</v>
          </cell>
          <cell r="E8993" t="str">
            <v>FO-S</v>
          </cell>
          <cell r="F8993">
            <v>43700</v>
          </cell>
          <cell r="G8993" t="str">
            <v>SBA999999999</v>
          </cell>
        </row>
        <row r="8994">
          <cell r="B8994" t="str">
            <v>488-540</v>
          </cell>
          <cell r="C8994" t="str">
            <v>頚椎用ﾘｺﾝﾌﾟﾚｰﾄ 3.5mm</v>
          </cell>
          <cell r="D8994" t="str">
            <v>幅 12mm - 長 46mm 4穴</v>
          </cell>
          <cell r="E8994" t="str">
            <v>FO-S</v>
          </cell>
          <cell r="F8994">
            <v>43700</v>
          </cell>
          <cell r="G8994" t="str">
            <v>SBA999999999</v>
          </cell>
        </row>
        <row r="8995">
          <cell r="B8995" t="str">
            <v>488-550</v>
          </cell>
          <cell r="C8995" t="str">
            <v>頚椎用ﾘｺﾝﾌﾟﾚｰﾄ 3.5mm</v>
          </cell>
          <cell r="D8995" t="str">
            <v>幅 12mm - 長 58mm 5穴</v>
          </cell>
          <cell r="E8995" t="str">
            <v>FO-S</v>
          </cell>
          <cell r="F8995">
            <v>43700</v>
          </cell>
          <cell r="G8995" t="str">
            <v>SBACW1002214</v>
          </cell>
        </row>
        <row r="8996">
          <cell r="B8996" t="str">
            <v>488-660</v>
          </cell>
          <cell r="C8996" t="str">
            <v>頚椎用ﾘｺﾝﾌﾟﾚｰﾄ 3.5mm</v>
          </cell>
          <cell r="D8996" t="str">
            <v>幅 12mm - 長 190mm 16穴</v>
          </cell>
          <cell r="E8996" t="str">
            <v>FO-S</v>
          </cell>
          <cell r="F8996">
            <v>43700</v>
          </cell>
          <cell r="G8996" t="str">
            <v>SBA999999999</v>
          </cell>
        </row>
        <row r="8997">
          <cell r="B8997" t="str">
            <v>488-814</v>
          </cell>
          <cell r="C8997" t="str">
            <v>Ti 頚椎ﾛｯｷﾝｸﾞｽｸﾘｭｰ</v>
          </cell>
          <cell r="D8997" t="str">
            <v>径4.35mm - 長 14mm</v>
          </cell>
          <cell r="E8997" t="str">
            <v>FQ-F</v>
          </cell>
          <cell r="F8997">
            <v>93200</v>
          </cell>
          <cell r="G8997" t="str">
            <v>SBACA0902021</v>
          </cell>
        </row>
        <row r="8998">
          <cell r="B8998" t="str">
            <v>489-030</v>
          </cell>
          <cell r="C8998" t="str">
            <v>ATLLPｽｸﾘｭｰ7.5-30mm</v>
          </cell>
          <cell r="E8998" t="str">
            <v>FQ-F</v>
          </cell>
          <cell r="F8998">
            <v>93200</v>
          </cell>
          <cell r="G8998" t="str">
            <v>SBADZ2302106</v>
          </cell>
        </row>
        <row r="8999">
          <cell r="B8999" t="str">
            <v>489-035</v>
          </cell>
          <cell r="C8999" t="str">
            <v>ATLLPｽｸﾘｭｰ7.5-35mm</v>
          </cell>
          <cell r="E8999" t="str">
            <v>FQ-F</v>
          </cell>
          <cell r="F8999">
            <v>93200</v>
          </cell>
          <cell r="G8999" t="str">
            <v>SBADZ2302106</v>
          </cell>
        </row>
        <row r="9000">
          <cell r="B9000" t="str">
            <v>489-040</v>
          </cell>
          <cell r="C9000" t="str">
            <v>ATLLPｽｸﾘｭｰ7.5-40mm</v>
          </cell>
          <cell r="E9000" t="str">
            <v>FQ-F</v>
          </cell>
          <cell r="F9000">
            <v>93200</v>
          </cell>
          <cell r="G9000" t="str">
            <v>SBADZ2302106</v>
          </cell>
        </row>
        <row r="9001">
          <cell r="B9001" t="str">
            <v>489-045</v>
          </cell>
          <cell r="C9001" t="str">
            <v>ATLLPｽｸﾘｭｰ7.5-45mm</v>
          </cell>
          <cell r="E9001" t="str">
            <v>FQ-F</v>
          </cell>
          <cell r="F9001">
            <v>93200</v>
          </cell>
          <cell r="G9001" t="str">
            <v>SBADZ2302106</v>
          </cell>
        </row>
        <row r="9002">
          <cell r="B9002" t="str">
            <v>489-050</v>
          </cell>
          <cell r="C9002" t="str">
            <v>ATLLPｽｸﾘｭｰ7.5-50mm</v>
          </cell>
          <cell r="E9002" t="str">
            <v>FQ-F</v>
          </cell>
          <cell r="F9002">
            <v>93200</v>
          </cell>
          <cell r="G9002" t="str">
            <v>SBADZ2302106</v>
          </cell>
        </row>
        <row r="9003">
          <cell r="B9003" t="str">
            <v>489-055</v>
          </cell>
          <cell r="C9003" t="str">
            <v>ATLLPｽｸﾘｭｰ7.5-55mm</v>
          </cell>
          <cell r="E9003" t="str">
            <v>FQ-F</v>
          </cell>
          <cell r="F9003">
            <v>93200</v>
          </cell>
          <cell r="G9003" t="str">
            <v>SBADZ2302106</v>
          </cell>
        </row>
        <row r="9004">
          <cell r="B9004" t="str">
            <v>489-142</v>
          </cell>
          <cell r="C9004" t="str">
            <v>TSLP ﾃﾞｭｱﾙｺｱｽｸﾘｭｰ</v>
          </cell>
          <cell r="D9004" t="str">
            <v>5.5mm - 22mm</v>
          </cell>
          <cell r="E9004" t="str">
            <v>FQ-F</v>
          </cell>
          <cell r="F9004">
            <v>93200</v>
          </cell>
          <cell r="G9004" t="str">
            <v>SBADD1003075</v>
          </cell>
        </row>
        <row r="9005">
          <cell r="B9005" t="str">
            <v>489-142S</v>
          </cell>
          <cell r="C9005" t="str">
            <v>TSLP ﾃﾞｭｱﾙｺｱｽｸﾘｭｰ</v>
          </cell>
          <cell r="D9005" t="str">
            <v>5.5mm - 22mm</v>
          </cell>
          <cell r="E9005" t="str">
            <v>FQ-F</v>
          </cell>
          <cell r="F9005">
            <v>93200</v>
          </cell>
          <cell r="G9005" t="str">
            <v>SBADD1003075</v>
          </cell>
        </row>
        <row r="9006">
          <cell r="B9006" t="str">
            <v>489-145</v>
          </cell>
          <cell r="C9006" t="str">
            <v>TSLP ﾃﾞｭｱﾙｺｱｽｸﾘｭｰ</v>
          </cell>
          <cell r="D9006" t="str">
            <v>5.5mm - 24mm</v>
          </cell>
          <cell r="E9006" t="str">
            <v>FQ-F</v>
          </cell>
          <cell r="F9006">
            <v>93200</v>
          </cell>
          <cell r="G9006" t="str">
            <v>SBADD1003075</v>
          </cell>
        </row>
        <row r="9007">
          <cell r="B9007" t="str">
            <v>489-145S</v>
          </cell>
          <cell r="C9007" t="str">
            <v>TSLP ﾃﾞｭｱﾙｺｱｽｸﾘｭｰ</v>
          </cell>
          <cell r="D9007" t="str">
            <v>5.5mm - 24mm</v>
          </cell>
          <cell r="E9007" t="str">
            <v>FQ-F</v>
          </cell>
          <cell r="F9007">
            <v>93200</v>
          </cell>
          <cell r="G9007" t="str">
            <v>SBADD1003075</v>
          </cell>
        </row>
        <row r="9008">
          <cell r="B9008" t="str">
            <v>489-147</v>
          </cell>
          <cell r="C9008" t="str">
            <v>TSLP ﾃﾞｭｱﾙｺｱｽｸﾘｭｰ</v>
          </cell>
          <cell r="D9008" t="str">
            <v>5.5mm - 26mm</v>
          </cell>
          <cell r="E9008" t="str">
            <v>FQ-F</v>
          </cell>
          <cell r="F9008">
            <v>93200</v>
          </cell>
          <cell r="G9008" t="str">
            <v>SBADD1003075</v>
          </cell>
        </row>
        <row r="9009">
          <cell r="B9009" t="str">
            <v>489-147S</v>
          </cell>
          <cell r="C9009" t="str">
            <v>TSLP ﾃﾞｭｱﾙｺｱｽｸﾘｭｰ</v>
          </cell>
          <cell r="D9009" t="str">
            <v>5.5mm - 26mm</v>
          </cell>
          <cell r="E9009" t="str">
            <v>FQ-F</v>
          </cell>
          <cell r="F9009">
            <v>93200</v>
          </cell>
          <cell r="G9009" t="str">
            <v>SBADD1003075</v>
          </cell>
        </row>
        <row r="9010">
          <cell r="B9010" t="str">
            <v>489-150</v>
          </cell>
          <cell r="C9010" t="str">
            <v>TSLP ﾃﾞｭｱﾙｺｱｽｸﾘｭｰ</v>
          </cell>
          <cell r="D9010" t="str">
            <v>5.5mm - 28mm</v>
          </cell>
          <cell r="E9010" t="str">
            <v>FQ-F</v>
          </cell>
          <cell r="F9010">
            <v>93200</v>
          </cell>
          <cell r="G9010" t="str">
            <v>SBADD1003075</v>
          </cell>
        </row>
        <row r="9011">
          <cell r="B9011" t="str">
            <v>489-150S</v>
          </cell>
          <cell r="C9011" t="str">
            <v>TSLP ﾃﾞｭｱﾙｺｱｽｸﾘｭｰ</v>
          </cell>
          <cell r="D9011" t="str">
            <v>5.5mm - 28mm</v>
          </cell>
          <cell r="E9011" t="str">
            <v>FQ-F</v>
          </cell>
          <cell r="F9011">
            <v>93200</v>
          </cell>
          <cell r="G9011" t="str">
            <v>SBADD1003075</v>
          </cell>
        </row>
        <row r="9012">
          <cell r="B9012" t="str">
            <v>489-154</v>
          </cell>
          <cell r="C9012" t="str">
            <v>TSLP ﾃﾞｭｱﾙｺｱｽｸﾘｭｰ</v>
          </cell>
          <cell r="D9012" t="str">
            <v>5.5mm - 30mm</v>
          </cell>
          <cell r="E9012" t="str">
            <v>FQ-F</v>
          </cell>
          <cell r="F9012">
            <v>93200</v>
          </cell>
          <cell r="G9012" t="str">
            <v>SBADD1003075</v>
          </cell>
        </row>
        <row r="9013">
          <cell r="B9013" t="str">
            <v>489-154S</v>
          </cell>
          <cell r="C9013" t="str">
            <v>TSLP ﾃﾞｭｱﾙｺｱｽｸﾘｭｰ</v>
          </cell>
          <cell r="D9013" t="str">
            <v>5.5mm - 30mm</v>
          </cell>
          <cell r="E9013" t="str">
            <v>FQ-F</v>
          </cell>
          <cell r="F9013">
            <v>93200</v>
          </cell>
          <cell r="G9013" t="str">
            <v>SBADD1003075</v>
          </cell>
        </row>
        <row r="9014">
          <cell r="B9014" t="str">
            <v>489-156</v>
          </cell>
          <cell r="C9014" t="str">
            <v>TSLP ﾃﾞｭｱﾙｺｱｽｸﾘｭｰ</v>
          </cell>
          <cell r="D9014" t="str">
            <v>5.5mm - 33mm</v>
          </cell>
          <cell r="E9014" t="str">
            <v>FQ-F</v>
          </cell>
          <cell r="F9014">
            <v>93200</v>
          </cell>
          <cell r="G9014" t="str">
            <v>SBADD1003075</v>
          </cell>
        </row>
        <row r="9015">
          <cell r="B9015" t="str">
            <v>489-156S</v>
          </cell>
          <cell r="C9015" t="str">
            <v>TSLP ﾃﾞｭｱﾙｺｱｽｸﾘｭｰ</v>
          </cell>
          <cell r="D9015" t="str">
            <v>5.5mm - 33mm</v>
          </cell>
          <cell r="E9015" t="str">
            <v>FQ-F</v>
          </cell>
          <cell r="F9015">
            <v>93200</v>
          </cell>
          <cell r="G9015" t="str">
            <v>SBADD1003075</v>
          </cell>
        </row>
        <row r="9016">
          <cell r="B9016" t="str">
            <v>489-160</v>
          </cell>
          <cell r="C9016" t="str">
            <v>TSLP ﾃﾞｭｱﾙｺｱｽｸﾘｭｰ</v>
          </cell>
          <cell r="D9016" t="str">
            <v>5.5mm - 36mm</v>
          </cell>
          <cell r="E9016" t="str">
            <v>FQ-F</v>
          </cell>
          <cell r="F9016">
            <v>93200</v>
          </cell>
          <cell r="G9016" t="str">
            <v>SBADD1003075</v>
          </cell>
        </row>
        <row r="9017">
          <cell r="B9017" t="str">
            <v>489-160S</v>
          </cell>
          <cell r="C9017" t="str">
            <v>TSLP ﾃﾞｭｱﾙｺｱｽｸﾘｭｰ</v>
          </cell>
          <cell r="D9017" t="str">
            <v>5.5mm - 36mm</v>
          </cell>
          <cell r="E9017" t="str">
            <v>FQ-F</v>
          </cell>
          <cell r="F9017">
            <v>93200</v>
          </cell>
          <cell r="G9017" t="str">
            <v>SBADD1003075</v>
          </cell>
        </row>
        <row r="9018">
          <cell r="B9018" t="str">
            <v>489-162</v>
          </cell>
          <cell r="C9018" t="str">
            <v>TSLP ﾃﾞｭｱﾙｺｱｽｸﾘｭｰ</v>
          </cell>
          <cell r="D9018" t="str">
            <v>5.5mm - 39mm</v>
          </cell>
          <cell r="E9018" t="str">
            <v>FQ-F</v>
          </cell>
          <cell r="F9018">
            <v>93200</v>
          </cell>
          <cell r="G9018" t="str">
            <v>SBADD1003075</v>
          </cell>
        </row>
        <row r="9019">
          <cell r="B9019" t="str">
            <v>489-162S</v>
          </cell>
          <cell r="C9019" t="str">
            <v>TSLP ﾃﾞｭｱﾙｺｱｽｸﾘｭｰ</v>
          </cell>
          <cell r="D9019" t="str">
            <v>5.5mm - 39mm</v>
          </cell>
          <cell r="E9019" t="str">
            <v>FQ-F</v>
          </cell>
          <cell r="F9019">
            <v>93200</v>
          </cell>
          <cell r="G9019" t="str">
            <v>SBADD1003075</v>
          </cell>
        </row>
        <row r="9020">
          <cell r="B9020" t="str">
            <v>489-165</v>
          </cell>
          <cell r="C9020" t="str">
            <v>TSLP ﾃﾞｭｱﾙｺｱｽｸﾘｭｰ</v>
          </cell>
          <cell r="D9020" t="str">
            <v>5.5mm - 42mm</v>
          </cell>
          <cell r="E9020" t="str">
            <v>FQ-F</v>
          </cell>
          <cell r="F9020">
            <v>93200</v>
          </cell>
          <cell r="G9020" t="str">
            <v>SBADD1003075</v>
          </cell>
        </row>
        <row r="9021">
          <cell r="B9021" t="str">
            <v>489-165S</v>
          </cell>
          <cell r="C9021" t="str">
            <v>TSLP ﾃﾞｭｱﾙｺｱｽｸﾘｭｰ</v>
          </cell>
          <cell r="D9021" t="str">
            <v>5.5mm - 42mm</v>
          </cell>
          <cell r="E9021" t="str">
            <v>FQ-F</v>
          </cell>
          <cell r="F9021">
            <v>93200</v>
          </cell>
          <cell r="G9021" t="str">
            <v>SBADD1003075</v>
          </cell>
        </row>
        <row r="9022">
          <cell r="B9022" t="str">
            <v>489-168</v>
          </cell>
          <cell r="C9022" t="str">
            <v>TSLP ﾃﾞｭｱﾙｺｱｽｸﾘｭｰ</v>
          </cell>
          <cell r="D9022" t="str">
            <v>5.5mm - 45mm</v>
          </cell>
          <cell r="E9022" t="str">
            <v>FQ-F</v>
          </cell>
          <cell r="F9022">
            <v>93200</v>
          </cell>
          <cell r="G9022" t="str">
            <v>SBADD1003075</v>
          </cell>
        </row>
        <row r="9023">
          <cell r="B9023" t="str">
            <v>489-168S</v>
          </cell>
          <cell r="C9023" t="str">
            <v>TSLP ﾃﾞｭｱﾙｺｱｽｸﾘｭｰ</v>
          </cell>
          <cell r="D9023" t="str">
            <v>5.5mm - 45mm</v>
          </cell>
          <cell r="E9023" t="str">
            <v>FQ-F</v>
          </cell>
          <cell r="F9023">
            <v>93200</v>
          </cell>
          <cell r="G9023" t="str">
            <v>SBADD1003075</v>
          </cell>
        </row>
        <row r="9024">
          <cell r="B9024" t="str">
            <v>489-170</v>
          </cell>
          <cell r="C9024" t="str">
            <v>TSLP ﾃﾞｭｱﾙｺｱｽｸﾘｭｰ</v>
          </cell>
          <cell r="D9024" t="str">
            <v>5.5mm - 48mm</v>
          </cell>
          <cell r="E9024" t="str">
            <v>FQ-F</v>
          </cell>
          <cell r="F9024">
            <v>93200</v>
          </cell>
          <cell r="G9024" t="str">
            <v>SBADD1003075</v>
          </cell>
        </row>
        <row r="9025">
          <cell r="B9025" t="str">
            <v>489-170S</v>
          </cell>
          <cell r="C9025" t="str">
            <v>TSLP ﾃﾞｭｱﾙｺｱｽｸﾘｭｰ</v>
          </cell>
          <cell r="D9025" t="str">
            <v>5.5mm - 48mm</v>
          </cell>
          <cell r="E9025" t="str">
            <v>FQ-F</v>
          </cell>
          <cell r="F9025">
            <v>93200</v>
          </cell>
          <cell r="G9025" t="str">
            <v>SBADD1003075</v>
          </cell>
        </row>
        <row r="9026">
          <cell r="B9026" t="str">
            <v>489-171</v>
          </cell>
          <cell r="C9026" t="str">
            <v>TSLP ﾃﾞｭｱﾙｺｱｽｸﾘｭｰ</v>
          </cell>
          <cell r="D9026" t="str">
            <v>5.5mm - 51mm</v>
          </cell>
          <cell r="E9026" t="str">
            <v>FQ-F</v>
          </cell>
          <cell r="F9026">
            <v>93200</v>
          </cell>
          <cell r="G9026" t="str">
            <v>SBADD1003075</v>
          </cell>
        </row>
        <row r="9027">
          <cell r="B9027" t="str">
            <v>489-171S</v>
          </cell>
          <cell r="C9027" t="str">
            <v>TSLP ﾃﾞｭｱﾙｺｱｽｸﾘｭｰ</v>
          </cell>
          <cell r="D9027" t="str">
            <v>5.5mm - 51mm</v>
          </cell>
          <cell r="E9027" t="str">
            <v>FQ-F</v>
          </cell>
          <cell r="F9027">
            <v>93200</v>
          </cell>
          <cell r="G9027" t="str">
            <v>SBADD1003075</v>
          </cell>
        </row>
        <row r="9028">
          <cell r="B9028" t="str">
            <v>489-174</v>
          </cell>
          <cell r="C9028" t="str">
            <v>TSLP ﾃﾞｭｱﾙｺｱｽｸﾘｭｰ</v>
          </cell>
          <cell r="D9028" t="str">
            <v>5.5mm - 54mm</v>
          </cell>
          <cell r="E9028" t="str">
            <v>FQ-F</v>
          </cell>
          <cell r="F9028">
            <v>93200</v>
          </cell>
          <cell r="G9028" t="str">
            <v>SBADD1003075</v>
          </cell>
        </row>
        <row r="9029">
          <cell r="B9029" t="str">
            <v>489-174S</v>
          </cell>
          <cell r="C9029" t="str">
            <v>TSLP ﾃﾞｭｱﾙｺｱｽｸﾘｭｰ</v>
          </cell>
          <cell r="D9029" t="str">
            <v>5.5mm - 54mm</v>
          </cell>
          <cell r="E9029" t="str">
            <v>FQ-F</v>
          </cell>
          <cell r="F9029">
            <v>93200</v>
          </cell>
          <cell r="G9029" t="str">
            <v>SBADD1003075</v>
          </cell>
        </row>
        <row r="9030">
          <cell r="B9030" t="str">
            <v>489-257</v>
          </cell>
          <cell r="C9030" t="str">
            <v>ATLLPﾌﾟﾚｰﾄ 57mm</v>
          </cell>
          <cell r="E9030" t="str">
            <v>FO-S</v>
          </cell>
          <cell r="F9030">
            <v>43700</v>
          </cell>
          <cell r="G9030" t="str">
            <v>SBADZ1002219</v>
          </cell>
        </row>
        <row r="9031">
          <cell r="B9031" t="str">
            <v>489-263</v>
          </cell>
          <cell r="C9031" t="str">
            <v>ATLLPﾌﾟﾚｰﾄ 63mm</v>
          </cell>
          <cell r="E9031" t="str">
            <v>FO-S</v>
          </cell>
          <cell r="F9031">
            <v>43700</v>
          </cell>
          <cell r="G9031" t="str">
            <v>SBADZ1002219</v>
          </cell>
        </row>
        <row r="9032">
          <cell r="B9032" t="str">
            <v>489-267</v>
          </cell>
          <cell r="C9032" t="str">
            <v>ATLLPﾌﾟﾚｰﾄ 67mm</v>
          </cell>
          <cell r="E9032" t="str">
            <v>FO-S</v>
          </cell>
          <cell r="F9032">
            <v>43700</v>
          </cell>
          <cell r="G9032" t="str">
            <v>SBADZ1002219</v>
          </cell>
        </row>
        <row r="9033">
          <cell r="B9033" t="str">
            <v>489-270</v>
          </cell>
          <cell r="C9033" t="str">
            <v>ATLLPﾌﾟﾚｰﾄ 70mm</v>
          </cell>
          <cell r="E9033" t="str">
            <v>FO-S</v>
          </cell>
          <cell r="F9033">
            <v>43700</v>
          </cell>
          <cell r="G9033" t="str">
            <v>SBADZ1002219</v>
          </cell>
        </row>
        <row r="9034">
          <cell r="B9034" t="str">
            <v>489-276</v>
          </cell>
          <cell r="C9034" t="str">
            <v>ATLLPﾌﾟﾚｰﾄ 76mm</v>
          </cell>
          <cell r="E9034" t="str">
            <v>FO-S</v>
          </cell>
          <cell r="F9034">
            <v>43700</v>
          </cell>
          <cell r="G9034" t="str">
            <v>SBADZ1002219</v>
          </cell>
        </row>
        <row r="9035">
          <cell r="B9035" t="str">
            <v>489-282</v>
          </cell>
          <cell r="C9035" t="str">
            <v>ATLLPﾌﾟﾚｰﾄ 82mm</v>
          </cell>
          <cell r="E9035" t="str">
            <v>FO-S</v>
          </cell>
          <cell r="F9035">
            <v>43700</v>
          </cell>
          <cell r="G9035" t="str">
            <v>SBADZ1002219</v>
          </cell>
        </row>
        <row r="9036">
          <cell r="B9036" t="str">
            <v>489-287</v>
          </cell>
          <cell r="C9036" t="str">
            <v>ATLLPﾌﾟﾚｰﾄ 87mm</v>
          </cell>
          <cell r="E9036" t="str">
            <v>FO-S</v>
          </cell>
          <cell r="F9036">
            <v>43700</v>
          </cell>
          <cell r="G9036" t="str">
            <v>SBADZ1002219</v>
          </cell>
        </row>
        <row r="9037">
          <cell r="B9037" t="str">
            <v>489-293</v>
          </cell>
          <cell r="C9037" t="str">
            <v>ATLLPﾌﾟﾚｰﾄ 93mm</v>
          </cell>
          <cell r="E9037" t="str">
            <v>FO-S</v>
          </cell>
          <cell r="F9037">
            <v>43700</v>
          </cell>
          <cell r="G9037" t="str">
            <v>SBADZ1002219</v>
          </cell>
        </row>
        <row r="9038">
          <cell r="B9038" t="str">
            <v>489-299</v>
          </cell>
          <cell r="C9038" t="str">
            <v>ATLLPﾌﾟﾚｰﾄ 99mm</v>
          </cell>
          <cell r="E9038" t="str">
            <v>FO-S</v>
          </cell>
          <cell r="F9038">
            <v>43700</v>
          </cell>
          <cell r="G9038" t="str">
            <v>SBADZ1002219</v>
          </cell>
        </row>
        <row r="9039">
          <cell r="B9039" t="str">
            <v>489-303</v>
          </cell>
          <cell r="C9039" t="str">
            <v>ATLLPﾌﾟﾚｰﾄ 103mm</v>
          </cell>
          <cell r="E9039" t="str">
            <v>FO-S</v>
          </cell>
          <cell r="F9039">
            <v>43700</v>
          </cell>
          <cell r="G9039" t="str">
            <v>SBADZ1002219</v>
          </cell>
        </row>
        <row r="9040">
          <cell r="B9040" t="str">
            <v>489-440</v>
          </cell>
          <cell r="C9040" t="str">
            <v>TSLP ﾌﾟﾚｰﾄ</v>
          </cell>
          <cell r="D9040" t="str">
            <v>40mm</v>
          </cell>
          <cell r="E9040" t="str">
            <v>FO-L</v>
          </cell>
          <cell r="F9040">
            <v>175000</v>
          </cell>
          <cell r="G9040" t="str">
            <v>SBADZ1003216</v>
          </cell>
        </row>
        <row r="9041">
          <cell r="B9041" t="str">
            <v>489-440S</v>
          </cell>
          <cell r="C9041" t="str">
            <v>TSLP ﾌﾟﾚｰﾄ</v>
          </cell>
          <cell r="D9041" t="str">
            <v>40mm</v>
          </cell>
          <cell r="E9041" t="str">
            <v>FO-L</v>
          </cell>
          <cell r="F9041">
            <v>175000</v>
          </cell>
          <cell r="G9041" t="str">
            <v>SBADZ1003216</v>
          </cell>
        </row>
        <row r="9042">
          <cell r="B9042" t="str">
            <v>489-443</v>
          </cell>
          <cell r="C9042" t="str">
            <v>TSLP ﾌﾟﾚｰﾄ</v>
          </cell>
          <cell r="D9042" t="str">
            <v>43mm</v>
          </cell>
          <cell r="E9042" t="str">
            <v>FO-L</v>
          </cell>
          <cell r="F9042">
            <v>175000</v>
          </cell>
          <cell r="G9042" t="str">
            <v>SBADZ1003216</v>
          </cell>
        </row>
        <row r="9043">
          <cell r="B9043" t="str">
            <v>489-443S</v>
          </cell>
          <cell r="C9043" t="str">
            <v>TSLP ﾌﾟﾚｰﾄ</v>
          </cell>
          <cell r="D9043" t="str">
            <v>43mm</v>
          </cell>
          <cell r="E9043" t="str">
            <v>FO-L</v>
          </cell>
          <cell r="F9043">
            <v>175000</v>
          </cell>
          <cell r="G9043" t="str">
            <v>SBADZ1003216</v>
          </cell>
        </row>
        <row r="9044">
          <cell r="B9044" t="str">
            <v>489-446</v>
          </cell>
          <cell r="C9044" t="str">
            <v>TSLP ﾌﾟﾚｰﾄ</v>
          </cell>
          <cell r="D9044" t="str">
            <v>46mm</v>
          </cell>
          <cell r="E9044" t="str">
            <v>FO-L</v>
          </cell>
          <cell r="F9044">
            <v>175000</v>
          </cell>
          <cell r="G9044" t="str">
            <v>SBADZ1003216</v>
          </cell>
        </row>
        <row r="9045">
          <cell r="B9045" t="str">
            <v>489-446S</v>
          </cell>
          <cell r="C9045" t="str">
            <v>TSLP ﾌﾟﾚｰﾄ</v>
          </cell>
          <cell r="D9045" t="str">
            <v>46mm</v>
          </cell>
          <cell r="E9045" t="str">
            <v>FO-L</v>
          </cell>
          <cell r="F9045">
            <v>175000</v>
          </cell>
          <cell r="G9045" t="str">
            <v>SBADZ1003216</v>
          </cell>
        </row>
        <row r="9046">
          <cell r="B9046" t="str">
            <v>489-450</v>
          </cell>
          <cell r="C9046" t="str">
            <v>TSLP ﾌﾟﾚｰﾄ</v>
          </cell>
          <cell r="D9046" t="str">
            <v>49mm</v>
          </cell>
          <cell r="E9046" t="str">
            <v>FO-L</v>
          </cell>
          <cell r="F9046">
            <v>175000</v>
          </cell>
          <cell r="G9046" t="str">
            <v>SBADZ1003216</v>
          </cell>
        </row>
        <row r="9047">
          <cell r="B9047" t="str">
            <v>489-450S</v>
          </cell>
          <cell r="C9047" t="str">
            <v>TSLP ﾌﾟﾚｰﾄ</v>
          </cell>
          <cell r="D9047" t="str">
            <v>49mm</v>
          </cell>
          <cell r="E9047" t="str">
            <v>FO-L</v>
          </cell>
          <cell r="F9047">
            <v>175000</v>
          </cell>
          <cell r="G9047" t="str">
            <v>SBADZ1003216</v>
          </cell>
        </row>
        <row r="9048">
          <cell r="B9048" t="str">
            <v>489-453</v>
          </cell>
          <cell r="C9048" t="str">
            <v>TSLP ﾌﾟﾚｰﾄ</v>
          </cell>
          <cell r="D9048" t="str">
            <v>52mm</v>
          </cell>
          <cell r="E9048" t="str">
            <v>FO-L</v>
          </cell>
          <cell r="F9048">
            <v>175000</v>
          </cell>
          <cell r="G9048" t="str">
            <v>SBADZ1003216</v>
          </cell>
        </row>
        <row r="9049">
          <cell r="B9049" t="str">
            <v>489-453S</v>
          </cell>
          <cell r="C9049" t="str">
            <v>TSLP ﾌﾟﾚｰﾄ</v>
          </cell>
          <cell r="D9049" t="str">
            <v>52mm</v>
          </cell>
          <cell r="E9049" t="str">
            <v>FO-L</v>
          </cell>
          <cell r="F9049">
            <v>175000</v>
          </cell>
          <cell r="G9049" t="str">
            <v>SBADZ1003216</v>
          </cell>
        </row>
        <row r="9050">
          <cell r="B9050" t="str">
            <v>489-456</v>
          </cell>
          <cell r="C9050" t="str">
            <v>TSLP ﾌﾟﾚｰﾄ</v>
          </cell>
          <cell r="D9050" t="str">
            <v>55mm</v>
          </cell>
          <cell r="E9050" t="str">
            <v>FO-L</v>
          </cell>
          <cell r="F9050">
            <v>175000</v>
          </cell>
          <cell r="G9050" t="str">
            <v>SBADZ1003216</v>
          </cell>
        </row>
        <row r="9051">
          <cell r="B9051" t="str">
            <v>489-456S</v>
          </cell>
          <cell r="C9051" t="str">
            <v>TSLP ﾌﾟﾚｰﾄ</v>
          </cell>
          <cell r="D9051" t="str">
            <v>55mm</v>
          </cell>
          <cell r="E9051" t="str">
            <v>FO-L</v>
          </cell>
          <cell r="F9051">
            <v>175000</v>
          </cell>
          <cell r="G9051" t="str">
            <v>SBADZ1003216</v>
          </cell>
        </row>
        <row r="9052">
          <cell r="B9052" t="str">
            <v>489-458</v>
          </cell>
          <cell r="C9052" t="str">
            <v>TSLP ﾌﾟﾚｰﾄ</v>
          </cell>
          <cell r="D9052" t="str">
            <v>58mm</v>
          </cell>
          <cell r="E9052" t="str">
            <v>FO-L</v>
          </cell>
          <cell r="F9052">
            <v>175000</v>
          </cell>
          <cell r="G9052" t="str">
            <v>SBADZ1003216</v>
          </cell>
        </row>
        <row r="9053">
          <cell r="B9053" t="str">
            <v>489-458S</v>
          </cell>
          <cell r="C9053" t="str">
            <v>TSLP ﾌﾟﾚｰﾄ</v>
          </cell>
          <cell r="D9053" t="str">
            <v>58mm</v>
          </cell>
          <cell r="E9053" t="str">
            <v>FO-L</v>
          </cell>
          <cell r="F9053">
            <v>175000</v>
          </cell>
          <cell r="G9053" t="str">
            <v>SBADZ1003216</v>
          </cell>
        </row>
        <row r="9054">
          <cell r="B9054" t="str">
            <v>489-461</v>
          </cell>
          <cell r="C9054" t="str">
            <v>TSLP ﾌﾟﾚｰﾄ</v>
          </cell>
          <cell r="D9054" t="str">
            <v>61mm</v>
          </cell>
          <cell r="E9054" t="str">
            <v>FO-L</v>
          </cell>
          <cell r="F9054">
            <v>175000</v>
          </cell>
          <cell r="G9054" t="str">
            <v>SBADZ1003216</v>
          </cell>
        </row>
        <row r="9055">
          <cell r="B9055" t="str">
            <v>489-461S</v>
          </cell>
          <cell r="C9055" t="str">
            <v>TSLP ﾌﾟﾚｰﾄ</v>
          </cell>
          <cell r="D9055" t="str">
            <v>61mm</v>
          </cell>
          <cell r="E9055" t="str">
            <v>FO-L</v>
          </cell>
          <cell r="F9055">
            <v>175000</v>
          </cell>
          <cell r="G9055" t="str">
            <v>SBADZ1003216</v>
          </cell>
        </row>
        <row r="9056">
          <cell r="B9056" t="str">
            <v>489-463</v>
          </cell>
          <cell r="C9056" t="str">
            <v>TSLP ﾌﾟﾚｰﾄ</v>
          </cell>
          <cell r="D9056" t="str">
            <v>64mm</v>
          </cell>
          <cell r="E9056" t="str">
            <v>FO-L</v>
          </cell>
          <cell r="F9056">
            <v>175000</v>
          </cell>
          <cell r="G9056" t="str">
            <v>SBADZ1003216</v>
          </cell>
        </row>
        <row r="9057">
          <cell r="B9057" t="str">
            <v>489-463S</v>
          </cell>
          <cell r="C9057" t="str">
            <v>TSLP ﾌﾟﾚｰﾄ</v>
          </cell>
          <cell r="D9057" t="str">
            <v>64mm</v>
          </cell>
          <cell r="E9057" t="str">
            <v>FO-L</v>
          </cell>
          <cell r="F9057">
            <v>175000</v>
          </cell>
          <cell r="G9057" t="str">
            <v>SBADZ1003216</v>
          </cell>
        </row>
        <row r="9058">
          <cell r="B9058" t="str">
            <v>489-466</v>
          </cell>
          <cell r="C9058" t="str">
            <v>TSLP ﾌﾟﾚｰﾄ</v>
          </cell>
          <cell r="D9058" t="str">
            <v>67mm</v>
          </cell>
          <cell r="E9058" t="str">
            <v>FO-L</v>
          </cell>
          <cell r="F9058">
            <v>175000</v>
          </cell>
          <cell r="G9058" t="str">
            <v>SBADZ1003216</v>
          </cell>
        </row>
        <row r="9059">
          <cell r="B9059" t="str">
            <v>489-466S</v>
          </cell>
          <cell r="C9059" t="str">
            <v>TSLP ﾌﾟﾚｰﾄ</v>
          </cell>
          <cell r="D9059" t="str">
            <v>67mm</v>
          </cell>
          <cell r="E9059" t="str">
            <v>FO-L</v>
          </cell>
          <cell r="F9059">
            <v>175000</v>
          </cell>
          <cell r="G9059" t="str">
            <v>SBADZ1003216</v>
          </cell>
        </row>
        <row r="9060">
          <cell r="B9060" t="str">
            <v>489-470</v>
          </cell>
          <cell r="C9060" t="str">
            <v>TSLP ﾌﾟﾚｰﾄ</v>
          </cell>
          <cell r="D9060" t="str">
            <v>70mm</v>
          </cell>
          <cell r="E9060" t="str">
            <v>FO-L</v>
          </cell>
          <cell r="F9060">
            <v>175000</v>
          </cell>
          <cell r="G9060" t="str">
            <v>SBADZ1003216</v>
          </cell>
        </row>
        <row r="9061">
          <cell r="B9061" t="str">
            <v>489-470S</v>
          </cell>
          <cell r="C9061" t="str">
            <v>TSLP ﾌﾟﾚｰﾄ</v>
          </cell>
          <cell r="D9061" t="str">
            <v>70mm</v>
          </cell>
          <cell r="E9061" t="str">
            <v>FO-L</v>
          </cell>
          <cell r="F9061">
            <v>175000</v>
          </cell>
          <cell r="G9061" t="str">
            <v>SBADZ1003216</v>
          </cell>
        </row>
        <row r="9062">
          <cell r="B9062" t="str">
            <v>489-474</v>
          </cell>
          <cell r="C9062" t="str">
            <v>TSLP ﾌﾟﾚｰﾄ</v>
          </cell>
          <cell r="D9062" t="str">
            <v>73mm</v>
          </cell>
          <cell r="E9062" t="str">
            <v>FO-L</v>
          </cell>
          <cell r="F9062">
            <v>175000</v>
          </cell>
          <cell r="G9062" t="str">
            <v>SBADZ1003216</v>
          </cell>
        </row>
        <row r="9063">
          <cell r="B9063" t="str">
            <v>489-474S</v>
          </cell>
          <cell r="C9063" t="str">
            <v>TSLP ﾌﾟﾚｰﾄ</v>
          </cell>
          <cell r="D9063" t="str">
            <v>73mm</v>
          </cell>
          <cell r="E9063" t="str">
            <v>FO-L</v>
          </cell>
          <cell r="F9063">
            <v>175000</v>
          </cell>
          <cell r="G9063" t="str">
            <v>SBADZ1003216</v>
          </cell>
        </row>
        <row r="9064">
          <cell r="B9064" t="str">
            <v>489-475</v>
          </cell>
          <cell r="C9064" t="str">
            <v>TSLP ﾌﾟﾚｰﾄ</v>
          </cell>
          <cell r="D9064" t="str">
            <v>76mm</v>
          </cell>
          <cell r="E9064" t="str">
            <v>FO-L</v>
          </cell>
          <cell r="F9064">
            <v>175000</v>
          </cell>
          <cell r="G9064" t="str">
            <v>SBADZ1003216</v>
          </cell>
        </row>
        <row r="9065">
          <cell r="B9065" t="str">
            <v>489-475S</v>
          </cell>
          <cell r="C9065" t="str">
            <v>TSLP ﾌﾟﾚｰﾄ</v>
          </cell>
          <cell r="D9065" t="str">
            <v>76mm</v>
          </cell>
          <cell r="E9065" t="str">
            <v>FO-L</v>
          </cell>
          <cell r="F9065">
            <v>175000</v>
          </cell>
          <cell r="G9065" t="str">
            <v>SBADZ1003216</v>
          </cell>
        </row>
        <row r="9066">
          <cell r="B9066" t="str">
            <v>489-480</v>
          </cell>
          <cell r="C9066" t="str">
            <v>TSLP ﾌﾟﾚｰﾄ</v>
          </cell>
          <cell r="D9066" t="str">
            <v>79mm</v>
          </cell>
          <cell r="E9066" t="str">
            <v>FO-L</v>
          </cell>
          <cell r="F9066">
            <v>175000</v>
          </cell>
          <cell r="G9066" t="str">
            <v>SBADZ1003216</v>
          </cell>
        </row>
        <row r="9067">
          <cell r="B9067" t="str">
            <v>489-480S</v>
          </cell>
          <cell r="C9067" t="str">
            <v>TSLP ﾌﾟﾚｰﾄ</v>
          </cell>
          <cell r="D9067" t="str">
            <v>79mm</v>
          </cell>
          <cell r="E9067" t="str">
            <v>FO-L</v>
          </cell>
          <cell r="F9067">
            <v>175000</v>
          </cell>
          <cell r="G9067" t="str">
            <v>SBADZ1003216</v>
          </cell>
        </row>
        <row r="9068">
          <cell r="B9068" t="str">
            <v>489-483</v>
          </cell>
          <cell r="C9068" t="str">
            <v>TSLP ﾌﾟﾚｰﾄ</v>
          </cell>
          <cell r="D9068" t="str">
            <v>82mm</v>
          </cell>
          <cell r="E9068" t="str">
            <v>FO-L</v>
          </cell>
          <cell r="F9068">
            <v>175000</v>
          </cell>
          <cell r="G9068" t="str">
            <v>SBADZ1003216</v>
          </cell>
        </row>
        <row r="9069">
          <cell r="B9069" t="str">
            <v>489-483S</v>
          </cell>
          <cell r="C9069" t="str">
            <v>TSLP ﾌﾟﾚｰﾄ</v>
          </cell>
          <cell r="D9069" t="str">
            <v>82mm</v>
          </cell>
          <cell r="E9069" t="str">
            <v>FO-L</v>
          </cell>
          <cell r="F9069">
            <v>175000</v>
          </cell>
          <cell r="G9069" t="str">
            <v>SBADZ1003216</v>
          </cell>
        </row>
        <row r="9070">
          <cell r="B9070" t="str">
            <v>489-487</v>
          </cell>
          <cell r="C9070" t="str">
            <v>TSLP ﾌﾟﾚｰﾄ</v>
          </cell>
          <cell r="D9070" t="str">
            <v>85mm</v>
          </cell>
          <cell r="E9070" t="str">
            <v>FO-L</v>
          </cell>
          <cell r="F9070">
            <v>175000</v>
          </cell>
          <cell r="G9070" t="str">
            <v>SBADZ1003216</v>
          </cell>
        </row>
        <row r="9071">
          <cell r="B9071" t="str">
            <v>489-487S</v>
          </cell>
          <cell r="C9071" t="str">
            <v>TSLP ﾌﾟﾚｰﾄ</v>
          </cell>
          <cell r="D9071" t="str">
            <v>85mm</v>
          </cell>
          <cell r="E9071" t="str">
            <v>FO-L</v>
          </cell>
          <cell r="F9071">
            <v>175000</v>
          </cell>
          <cell r="G9071" t="str">
            <v>SBADZ1003216</v>
          </cell>
        </row>
        <row r="9072">
          <cell r="B9072" t="str">
            <v>489-489</v>
          </cell>
          <cell r="C9072" t="str">
            <v>TSLP ﾌﾟﾚｰﾄ</v>
          </cell>
          <cell r="D9072" t="str">
            <v>88mm</v>
          </cell>
          <cell r="E9072" t="str">
            <v>FO-L</v>
          </cell>
          <cell r="F9072">
            <v>175000</v>
          </cell>
          <cell r="G9072" t="str">
            <v>SBADZ1003216</v>
          </cell>
        </row>
        <row r="9073">
          <cell r="B9073" t="str">
            <v>489-489S</v>
          </cell>
          <cell r="C9073" t="str">
            <v>TSLP ﾌﾟﾚｰﾄ</v>
          </cell>
          <cell r="D9073" t="str">
            <v>88mm</v>
          </cell>
          <cell r="E9073" t="str">
            <v>FO-L</v>
          </cell>
          <cell r="F9073">
            <v>175000</v>
          </cell>
          <cell r="G9073" t="str">
            <v>SBADZ1003216</v>
          </cell>
        </row>
        <row r="9074">
          <cell r="B9074" t="str">
            <v>489-490</v>
          </cell>
          <cell r="C9074" t="str">
            <v>TSLP ﾌﾟﾚｰﾄ</v>
          </cell>
          <cell r="D9074" t="str">
            <v>91mm</v>
          </cell>
          <cell r="E9074" t="str">
            <v>FO-L</v>
          </cell>
          <cell r="F9074">
            <v>175000</v>
          </cell>
          <cell r="G9074" t="str">
            <v>SBADZ1003216</v>
          </cell>
        </row>
        <row r="9075">
          <cell r="B9075" t="str">
            <v>489-490S</v>
          </cell>
          <cell r="C9075" t="str">
            <v>TSLP ﾌﾟﾚｰﾄ</v>
          </cell>
          <cell r="D9075" t="str">
            <v>91mm</v>
          </cell>
          <cell r="E9075" t="str">
            <v>FO-L</v>
          </cell>
          <cell r="F9075">
            <v>175000</v>
          </cell>
          <cell r="G9075" t="str">
            <v>SBADZ1003216</v>
          </cell>
        </row>
        <row r="9076">
          <cell r="B9076" t="str">
            <v>489-493</v>
          </cell>
          <cell r="C9076" t="str">
            <v>TSLP ﾌﾟﾚｰﾄ</v>
          </cell>
          <cell r="D9076" t="str">
            <v>94mm</v>
          </cell>
          <cell r="E9076" t="str">
            <v>FO-L</v>
          </cell>
          <cell r="F9076">
            <v>175000</v>
          </cell>
          <cell r="G9076" t="str">
            <v>SBADZ1003216</v>
          </cell>
        </row>
        <row r="9077">
          <cell r="B9077" t="str">
            <v>489-493S</v>
          </cell>
          <cell r="C9077" t="str">
            <v>TSLP ﾌﾟﾚｰﾄ</v>
          </cell>
          <cell r="D9077" t="str">
            <v>94mm</v>
          </cell>
          <cell r="E9077" t="str">
            <v>FO-L</v>
          </cell>
          <cell r="F9077">
            <v>175000</v>
          </cell>
          <cell r="G9077" t="str">
            <v>SBADZ1003216</v>
          </cell>
        </row>
        <row r="9078">
          <cell r="B9078" t="str">
            <v>489-497</v>
          </cell>
          <cell r="C9078" t="str">
            <v>TSLP ﾌﾟﾚｰﾄ</v>
          </cell>
          <cell r="D9078" t="str">
            <v>97mm</v>
          </cell>
          <cell r="E9078" t="str">
            <v>FO-L</v>
          </cell>
          <cell r="F9078">
            <v>175000</v>
          </cell>
          <cell r="G9078" t="str">
            <v>SBADZ1003216</v>
          </cell>
        </row>
        <row r="9079">
          <cell r="B9079" t="str">
            <v>489-497S</v>
          </cell>
          <cell r="C9079" t="str">
            <v>TSLP ﾌﾟﾚｰﾄ</v>
          </cell>
          <cell r="D9079" t="str">
            <v>97mm</v>
          </cell>
          <cell r="E9079" t="str">
            <v>FO-L</v>
          </cell>
          <cell r="F9079">
            <v>175000</v>
          </cell>
          <cell r="G9079" t="str">
            <v>SBADZ1003216</v>
          </cell>
        </row>
        <row r="9080">
          <cell r="B9080" t="str">
            <v>489-500</v>
          </cell>
          <cell r="C9080" t="str">
            <v>TSLP ﾌﾟﾚｰﾄ</v>
          </cell>
          <cell r="D9080" t="str">
            <v>100mm</v>
          </cell>
          <cell r="E9080" t="str">
            <v>FO-L</v>
          </cell>
          <cell r="F9080">
            <v>175000</v>
          </cell>
          <cell r="G9080" t="str">
            <v>SBADZ1003216</v>
          </cell>
        </row>
        <row r="9081">
          <cell r="B9081" t="str">
            <v>489-500S</v>
          </cell>
          <cell r="C9081" t="str">
            <v>TSLP ﾌﾟﾚｰﾄ</v>
          </cell>
          <cell r="D9081" t="str">
            <v>100mm</v>
          </cell>
          <cell r="E9081" t="str">
            <v>FO-L</v>
          </cell>
          <cell r="F9081">
            <v>175000</v>
          </cell>
          <cell r="G9081" t="str">
            <v>SBADZ1003216</v>
          </cell>
        </row>
        <row r="9082">
          <cell r="B9082" t="str">
            <v>489-506</v>
          </cell>
          <cell r="C9082" t="str">
            <v>TSLP ﾌﾟﾚｰﾄ</v>
          </cell>
          <cell r="D9082" t="str">
            <v>103mm</v>
          </cell>
          <cell r="E9082" t="str">
            <v>FO-L</v>
          </cell>
          <cell r="F9082">
            <v>175000</v>
          </cell>
          <cell r="G9082" t="str">
            <v>SBADZ1003216</v>
          </cell>
        </row>
        <row r="9083">
          <cell r="B9083" t="str">
            <v>489-506S</v>
          </cell>
          <cell r="C9083" t="str">
            <v>TSLP ﾌﾟﾚｰﾄ</v>
          </cell>
          <cell r="D9083" t="str">
            <v>103mm</v>
          </cell>
          <cell r="E9083" t="str">
            <v>FO-L</v>
          </cell>
          <cell r="F9083">
            <v>175000</v>
          </cell>
          <cell r="G9083" t="str">
            <v>SBADZ1003216</v>
          </cell>
        </row>
        <row r="9084">
          <cell r="B9084" t="str">
            <v>489-510</v>
          </cell>
          <cell r="C9084" t="str">
            <v>TSLP ﾌﾟﾚｰﾄ</v>
          </cell>
          <cell r="D9084" t="str">
            <v>106mm</v>
          </cell>
          <cell r="E9084" t="str">
            <v>FO-L</v>
          </cell>
          <cell r="F9084">
            <v>175000</v>
          </cell>
          <cell r="G9084" t="str">
            <v>SBADZ1003216</v>
          </cell>
        </row>
        <row r="9085">
          <cell r="B9085" t="str">
            <v>489-510S</v>
          </cell>
          <cell r="C9085" t="str">
            <v>TSLP ﾌﾟﾚｰﾄ</v>
          </cell>
          <cell r="D9085" t="str">
            <v>106mm</v>
          </cell>
          <cell r="E9085" t="str">
            <v>FO-L</v>
          </cell>
          <cell r="F9085">
            <v>175000</v>
          </cell>
          <cell r="G9085" t="str">
            <v>SBADZ1003216</v>
          </cell>
        </row>
        <row r="9086">
          <cell r="B9086" t="str">
            <v>489-512</v>
          </cell>
          <cell r="C9086" t="str">
            <v>TSLP ﾌﾟﾚｰﾄ</v>
          </cell>
          <cell r="D9086" t="str">
            <v>109mm</v>
          </cell>
          <cell r="E9086" t="str">
            <v>FO-L</v>
          </cell>
          <cell r="F9086">
            <v>175000</v>
          </cell>
          <cell r="G9086" t="str">
            <v>SBADZ1003216</v>
          </cell>
        </row>
        <row r="9087">
          <cell r="B9087" t="str">
            <v>489-512S</v>
          </cell>
          <cell r="C9087" t="str">
            <v>TSLP ﾌﾟﾚｰﾄ</v>
          </cell>
          <cell r="D9087" t="str">
            <v>109mm</v>
          </cell>
          <cell r="E9087" t="str">
            <v>FO-L</v>
          </cell>
          <cell r="F9087">
            <v>175000</v>
          </cell>
          <cell r="G9087" t="str">
            <v>SBADZ1003216</v>
          </cell>
        </row>
        <row r="9088">
          <cell r="B9088" t="str">
            <v>489-901S</v>
          </cell>
          <cell r="C9088" t="str">
            <v>ﾄﾗﾋﾞｵｽ</v>
          </cell>
          <cell r="D9088" t="str">
            <v>7mm</v>
          </cell>
          <cell r="E9088" t="str">
            <v>AB-14</v>
          </cell>
          <cell r="F9088">
            <v>216000</v>
          </cell>
          <cell r="G9088" t="str">
            <v>SBBGE5199675</v>
          </cell>
        </row>
        <row r="9089">
          <cell r="B9089" t="str">
            <v>489-902S</v>
          </cell>
          <cell r="C9089" t="str">
            <v>ﾄﾗﾋﾞｵｽ</v>
          </cell>
          <cell r="D9089" t="str">
            <v>9mm</v>
          </cell>
          <cell r="E9089" t="str">
            <v>AB-14</v>
          </cell>
          <cell r="F9089">
            <v>216000</v>
          </cell>
          <cell r="G9089" t="str">
            <v>SBBGE5199675</v>
          </cell>
        </row>
        <row r="9090">
          <cell r="B9090" t="str">
            <v>489-903S</v>
          </cell>
          <cell r="C9090" t="str">
            <v>ﾄﾗﾋﾞｵｽ</v>
          </cell>
          <cell r="D9090" t="str">
            <v>11mm</v>
          </cell>
          <cell r="E9090" t="str">
            <v>AB-14</v>
          </cell>
          <cell r="F9090">
            <v>216000</v>
          </cell>
          <cell r="G9090" t="str">
            <v>SBBGE5199674</v>
          </cell>
        </row>
        <row r="9091">
          <cell r="B9091" t="str">
            <v>489-904S</v>
          </cell>
          <cell r="C9091" t="str">
            <v>ﾄﾗﾋﾞｵｽ</v>
          </cell>
          <cell r="D9091" t="str">
            <v>13mm</v>
          </cell>
          <cell r="E9091" t="str">
            <v>AB-14</v>
          </cell>
          <cell r="F9091">
            <v>216000</v>
          </cell>
          <cell r="G9091" t="str">
            <v>SBBGE5199674</v>
          </cell>
        </row>
        <row r="9092">
          <cell r="B9092" t="str">
            <v>489-905S</v>
          </cell>
          <cell r="C9092" t="str">
            <v>ﾄﾗﾋﾞｵｽ</v>
          </cell>
          <cell r="D9092" t="str">
            <v>15mm</v>
          </cell>
          <cell r="E9092" t="str">
            <v>AB-14</v>
          </cell>
          <cell r="F9092">
            <v>216000</v>
          </cell>
          <cell r="G9092" t="str">
            <v>SBBGE5162669</v>
          </cell>
        </row>
        <row r="9093">
          <cell r="B9093" t="str">
            <v>489-906S</v>
          </cell>
          <cell r="C9093" t="str">
            <v>ﾄﾗﾋﾞｵｽ</v>
          </cell>
          <cell r="D9093" t="str">
            <v>17mm</v>
          </cell>
          <cell r="E9093" t="str">
            <v>AB-14</v>
          </cell>
          <cell r="F9093">
            <v>216000</v>
          </cell>
          <cell r="G9093" t="str">
            <v>SBBGF5199670</v>
          </cell>
        </row>
        <row r="9094">
          <cell r="B9094" t="str">
            <v>492-060</v>
          </cell>
          <cell r="C9094" t="str">
            <v>ｷﾙｼｭﾅｰﾜｲﾔｰ</v>
          </cell>
          <cell r="D9094" t="str">
            <v>径 0.60mm - 長 70mm</v>
          </cell>
          <cell r="E9094" t="str">
            <v>F7-c</v>
          </cell>
          <cell r="F9094">
            <v>558</v>
          </cell>
          <cell r="G9094" t="str">
            <v>SEPAA1004060</v>
          </cell>
        </row>
        <row r="9095">
          <cell r="B9095" t="str">
            <v>492-080</v>
          </cell>
          <cell r="C9095" t="str">
            <v>ｷﾙｼｭﾅｰﾜｲﾔｰ</v>
          </cell>
          <cell r="D9095" t="str">
            <v>径 0.80mm - 長 70mm</v>
          </cell>
          <cell r="E9095" t="str">
            <v>F7-c</v>
          </cell>
          <cell r="F9095">
            <v>558</v>
          </cell>
          <cell r="G9095" t="str">
            <v>SEPAA1004080</v>
          </cell>
        </row>
        <row r="9096">
          <cell r="B9096" t="str">
            <v>492-090</v>
          </cell>
          <cell r="C9096" t="str">
            <v>ｷﾙｼｭﾅｰﾜｲﾔｰ</v>
          </cell>
          <cell r="D9096" t="str">
            <v>径 0.80mm - 長 150mm</v>
          </cell>
          <cell r="E9096" t="str">
            <v>F7-c</v>
          </cell>
          <cell r="F9096">
            <v>558</v>
          </cell>
          <cell r="G9096" t="str">
            <v>SEPAA1004080</v>
          </cell>
        </row>
        <row r="9097">
          <cell r="B9097" t="str">
            <v>492-100</v>
          </cell>
          <cell r="C9097" t="str">
            <v>ｷﾙｼｭﾅｰﾜｲﾔｰ</v>
          </cell>
          <cell r="D9097" t="str">
            <v>径 1.00mm - 長 150mm</v>
          </cell>
          <cell r="E9097" t="str">
            <v>F7-c</v>
          </cell>
          <cell r="F9097">
            <v>558</v>
          </cell>
          <cell r="G9097" t="str">
            <v>SEPAA1004100</v>
          </cell>
        </row>
        <row r="9098">
          <cell r="B9098" t="str">
            <v>492-110</v>
          </cell>
          <cell r="C9098" t="str">
            <v>ｷﾙｼｭﾅｰﾜｲﾔｰ</v>
          </cell>
          <cell r="D9098" t="str">
            <v>径 1.00mm - 長 280mm</v>
          </cell>
          <cell r="E9098" t="str">
            <v>F7-c</v>
          </cell>
          <cell r="F9098">
            <v>558</v>
          </cell>
          <cell r="G9098" t="str">
            <v>SEPAA1004100</v>
          </cell>
        </row>
        <row r="9099">
          <cell r="B9099" t="str">
            <v>492-120</v>
          </cell>
          <cell r="C9099" t="str">
            <v>ｷﾙｼｭﾅｰﾜｲﾔｰ</v>
          </cell>
          <cell r="D9099" t="str">
            <v>径 1.25mm - 長 150mm</v>
          </cell>
          <cell r="E9099" t="str">
            <v>F7-c</v>
          </cell>
          <cell r="F9099">
            <v>558</v>
          </cell>
          <cell r="G9099" t="str">
            <v>SEPAA1004125</v>
          </cell>
        </row>
        <row r="9100">
          <cell r="B9100" t="str">
            <v>492-120S</v>
          </cell>
          <cell r="C9100" t="str">
            <v>ｷﾙｼｭﾅｰﾜｲﾔｰ</v>
          </cell>
          <cell r="D9100" t="str">
            <v>1.25mm-150mm</v>
          </cell>
          <cell r="E9100" t="str">
            <v>F7-c</v>
          </cell>
          <cell r="F9100">
            <v>558</v>
          </cell>
          <cell r="G9100" t="str">
            <v>SEPAA10</v>
          </cell>
        </row>
        <row r="9101">
          <cell r="B9101" t="str">
            <v>492-130</v>
          </cell>
          <cell r="C9101" t="str">
            <v>ｷﾙｼｭﾅｰﾜｲﾔｰ</v>
          </cell>
          <cell r="D9101" t="str">
            <v>径 1.25mm - 長 280mm</v>
          </cell>
          <cell r="E9101" t="str">
            <v>F7-c</v>
          </cell>
          <cell r="F9101">
            <v>558</v>
          </cell>
          <cell r="G9101" t="str">
            <v>SEPAA1004125</v>
          </cell>
        </row>
        <row r="9102">
          <cell r="B9102" t="str">
            <v>492-140</v>
          </cell>
          <cell r="C9102" t="str">
            <v>ｷﾙｼｭﾅｰﾜｲﾔｰ</v>
          </cell>
          <cell r="D9102" t="str">
            <v>径 1.40mm - 長 150mm</v>
          </cell>
          <cell r="E9102" t="str">
            <v>F7-c</v>
          </cell>
          <cell r="F9102">
            <v>558</v>
          </cell>
          <cell r="G9102" t="str">
            <v>SEPAA1004140</v>
          </cell>
        </row>
        <row r="9103">
          <cell r="B9103" t="str">
            <v>492-150</v>
          </cell>
          <cell r="C9103" t="str">
            <v>ｷﾙｼｭﾅｰﾜｲﾔｰ</v>
          </cell>
          <cell r="D9103" t="str">
            <v>径 1.40mm - 長 280mm</v>
          </cell>
          <cell r="E9103" t="str">
            <v>F7-c</v>
          </cell>
          <cell r="F9103">
            <v>558</v>
          </cell>
          <cell r="G9103" t="str">
            <v>SEPAA1004140</v>
          </cell>
        </row>
        <row r="9104">
          <cell r="B9104" t="str">
            <v>492-160</v>
          </cell>
          <cell r="C9104" t="str">
            <v>ｷﾙｼｭﾅｰﾜｲﾔｰ</v>
          </cell>
          <cell r="D9104" t="str">
            <v>径 1.60mm - 長 150mm</v>
          </cell>
          <cell r="E9104" t="str">
            <v>F7-c</v>
          </cell>
          <cell r="F9104">
            <v>558</v>
          </cell>
          <cell r="G9104" t="str">
            <v>SEPAA1004160</v>
          </cell>
        </row>
        <row r="9105">
          <cell r="B9105" t="str">
            <v>492-160S</v>
          </cell>
          <cell r="C9105" t="str">
            <v>ｷﾙｼｭﾅｰﾜｲﾔｰ</v>
          </cell>
          <cell r="D9105" t="str">
            <v>1.60mm-150mm</v>
          </cell>
          <cell r="E9105" t="str">
            <v>F7-c</v>
          </cell>
          <cell r="F9105">
            <v>558</v>
          </cell>
          <cell r="G9105" t="str">
            <v>SEPAA10</v>
          </cell>
        </row>
        <row r="9106">
          <cell r="B9106" t="str">
            <v>492-170</v>
          </cell>
          <cell r="C9106" t="str">
            <v>ｷﾙｼｭﾅｰﾜｲﾔｰ</v>
          </cell>
          <cell r="D9106" t="str">
            <v>径 1.80mm - 長 150mm</v>
          </cell>
          <cell r="E9106" t="str">
            <v>F7-c</v>
          </cell>
          <cell r="F9106">
            <v>558</v>
          </cell>
          <cell r="G9106" t="str">
            <v>SEPAA1004180</v>
          </cell>
        </row>
        <row r="9107">
          <cell r="B9107" t="str">
            <v>492-180</v>
          </cell>
          <cell r="C9107" t="str">
            <v>ｷﾙｼｭﾅｰﾜｲﾔｰ</v>
          </cell>
          <cell r="D9107" t="str">
            <v>径 1.60mm - 長 280mm</v>
          </cell>
          <cell r="E9107" t="str">
            <v>F7-c</v>
          </cell>
          <cell r="F9107">
            <v>558</v>
          </cell>
          <cell r="G9107" t="str">
            <v>SEPAA1004160</v>
          </cell>
        </row>
        <row r="9108">
          <cell r="B9108" t="str">
            <v>492-190</v>
          </cell>
          <cell r="C9108" t="str">
            <v>ｷﾙｼｭﾅｰﾜｲﾔｰ</v>
          </cell>
          <cell r="D9108" t="str">
            <v>径 1.80mm - 長 280mm</v>
          </cell>
          <cell r="E9108" t="str">
            <v>F7-c</v>
          </cell>
          <cell r="F9108">
            <v>558</v>
          </cell>
          <cell r="G9108" t="str">
            <v>SEPAA1004180</v>
          </cell>
        </row>
        <row r="9109">
          <cell r="B9109" t="str">
            <v>492-200</v>
          </cell>
          <cell r="C9109" t="str">
            <v>ｷﾙｼｭﾅｰﾜｲﾔｰ</v>
          </cell>
          <cell r="D9109" t="str">
            <v>径 2.00mm - 長 150mm</v>
          </cell>
          <cell r="E9109" t="str">
            <v>F7-c</v>
          </cell>
          <cell r="F9109">
            <v>558</v>
          </cell>
          <cell r="G9109" t="str">
            <v>SEPAA1004200</v>
          </cell>
        </row>
        <row r="9110">
          <cell r="B9110" t="str">
            <v>492-210</v>
          </cell>
          <cell r="C9110" t="str">
            <v>ｷﾙｼｭﾅｰﾜｲﾔｰ</v>
          </cell>
          <cell r="D9110" t="str">
            <v>径 2.00mm - 長 280mm</v>
          </cell>
          <cell r="E9110" t="str">
            <v>F7-c</v>
          </cell>
          <cell r="F9110">
            <v>558</v>
          </cell>
          <cell r="G9110" t="str">
            <v>SEPAA1004200</v>
          </cell>
        </row>
        <row r="9111">
          <cell r="B9111" t="str">
            <v>492-230</v>
          </cell>
          <cell r="C9111" t="str">
            <v>ｷﾙｼｭﾅｰﾜｲﾔｰ</v>
          </cell>
          <cell r="D9111" t="str">
            <v>径 2.00mm - 長 400mm</v>
          </cell>
          <cell r="E9111" t="str">
            <v>F7-c</v>
          </cell>
          <cell r="F9111">
            <v>558</v>
          </cell>
          <cell r="G9111" t="str">
            <v>SEPAA1004200</v>
          </cell>
        </row>
        <row r="9112">
          <cell r="B9112" t="str">
            <v>492-250</v>
          </cell>
          <cell r="C9112" t="str">
            <v>ｷﾙｼｭﾅｰﾜｲﾔｰ</v>
          </cell>
          <cell r="D9112" t="str">
            <v>径 2.50mm - 長 150mm</v>
          </cell>
          <cell r="E9112" t="str">
            <v>F7-c</v>
          </cell>
          <cell r="F9112">
            <v>558</v>
          </cell>
          <cell r="G9112" t="str">
            <v>SEPAA1004250</v>
          </cell>
        </row>
        <row r="9113">
          <cell r="B9113" t="str">
            <v>492-260</v>
          </cell>
          <cell r="C9113" t="str">
            <v>ｷﾙｼｭﾅｰﾜｲﾔｰ</v>
          </cell>
          <cell r="D9113" t="str">
            <v>径 2.50mm - 長 280mm</v>
          </cell>
          <cell r="E9113" t="str">
            <v>F7-c</v>
          </cell>
          <cell r="F9113">
            <v>558</v>
          </cell>
          <cell r="G9113" t="str">
            <v>SEPAA1004250</v>
          </cell>
        </row>
        <row r="9114">
          <cell r="B9114" t="str">
            <v>492-280</v>
          </cell>
          <cell r="C9114" t="str">
            <v>ｷﾙｼｭﾅｰﾜｲﾔｰ</v>
          </cell>
          <cell r="D9114" t="str">
            <v>径 2.50mm - 長 400mm</v>
          </cell>
          <cell r="E9114" t="str">
            <v>F7-c</v>
          </cell>
          <cell r="F9114">
            <v>558</v>
          </cell>
          <cell r="G9114" t="str">
            <v>SEPAA1004250</v>
          </cell>
        </row>
        <row r="9115">
          <cell r="B9115" t="str">
            <v>492-300</v>
          </cell>
          <cell r="C9115" t="str">
            <v>ｷﾙｼｭﾅｰﾜｲﾔｰ</v>
          </cell>
          <cell r="D9115" t="str">
            <v>径 3.00mm - 長 150mm</v>
          </cell>
          <cell r="E9115" t="str">
            <v>F7-c</v>
          </cell>
          <cell r="F9115">
            <v>558</v>
          </cell>
          <cell r="G9115" t="str">
            <v>SEPAA1004300</v>
          </cell>
        </row>
        <row r="9116">
          <cell r="B9116" t="str">
            <v>492-310</v>
          </cell>
          <cell r="C9116" t="str">
            <v>ｷﾙｼｭﾅｰﾜｲﾔｰ</v>
          </cell>
          <cell r="D9116" t="str">
            <v>径 3.00mm - 長 280mm</v>
          </cell>
          <cell r="E9116" t="str">
            <v>F7-c</v>
          </cell>
          <cell r="F9116">
            <v>558</v>
          </cell>
          <cell r="G9116" t="str">
            <v>SEPAA1004300</v>
          </cell>
        </row>
        <row r="9117">
          <cell r="B9117" t="str">
            <v>492-330</v>
          </cell>
          <cell r="C9117" t="str">
            <v>ｷﾙｼｭﾅｰﾜｲﾔｰ</v>
          </cell>
          <cell r="D9117" t="str">
            <v>径 3.00mm - 長 400mm</v>
          </cell>
          <cell r="E9117" t="str">
            <v>F7-c</v>
          </cell>
          <cell r="F9117">
            <v>558</v>
          </cell>
          <cell r="G9117" t="str">
            <v>SEPAA1004300</v>
          </cell>
        </row>
        <row r="9118">
          <cell r="B9118" t="str">
            <v>492-600</v>
          </cell>
          <cell r="C9118" t="str">
            <v>ﾈｼﾞ付ｷﾙｼｭﾅｰﾜｲﾔｰ Ti</v>
          </cell>
          <cell r="D9118" t="str">
            <v>径 1.25mm - 長 100mm</v>
          </cell>
          <cell r="E9118" t="str">
            <v>F7-a</v>
          </cell>
          <cell r="F9118">
            <v>49400</v>
          </cell>
          <cell r="G9118" t="str">
            <v>SEP999999999</v>
          </cell>
        </row>
        <row r="9119">
          <cell r="B9119" t="str">
            <v>492-640</v>
          </cell>
          <cell r="C9119" t="str">
            <v>ｷﾙｼｭﾅｰﾜｲﾔｰｽﾚｯﾄﾞﾁｯﾌﾟ Ti</v>
          </cell>
          <cell r="D9119" t="str">
            <v>径 0.80mm - 長 70mm</v>
          </cell>
          <cell r="E9119" t="str">
            <v>F7-c</v>
          </cell>
          <cell r="F9119">
            <v>558</v>
          </cell>
          <cell r="G9119" t="str">
            <v>SEPAA3004080</v>
          </cell>
        </row>
        <row r="9120">
          <cell r="B9120" t="str">
            <v>492-660</v>
          </cell>
          <cell r="C9120" t="str">
            <v>ｷﾙｼｭﾅｰﾜｲﾔｰｽﾚｯﾄﾞﾁｯﾌﾟ Ti</v>
          </cell>
          <cell r="D9120" t="str">
            <v>径 1.00mm - 長 150mm</v>
          </cell>
          <cell r="E9120" t="str">
            <v>F7-c</v>
          </cell>
          <cell r="F9120">
            <v>558</v>
          </cell>
          <cell r="G9120" t="str">
            <v>SEPAA3004100</v>
          </cell>
        </row>
        <row r="9121">
          <cell r="B9121" t="str">
            <v>492-663</v>
          </cell>
          <cell r="C9121" t="str">
            <v>ｷﾙｼｭﾅｰﾜｲﾔｰｽﾚｯﾄﾞﾁｯﾌﾟ Ti</v>
          </cell>
          <cell r="D9121" t="str">
            <v>径 1.25mm - 長 150mm</v>
          </cell>
          <cell r="E9121" t="str">
            <v>F7-a</v>
          </cell>
          <cell r="F9121">
            <v>30000</v>
          </cell>
          <cell r="G9121" t="str">
            <v>SEPAA3004125</v>
          </cell>
        </row>
        <row r="9122">
          <cell r="B9122" t="str">
            <v>492-666</v>
          </cell>
          <cell r="C9122" t="str">
            <v>ｷﾙｼｭﾅｰﾜｲﾔｰｽﾚｯﾄﾞﾁｯﾌﾟ Ti</v>
          </cell>
          <cell r="D9122" t="str">
            <v>径 1.40mm - 長 150mm</v>
          </cell>
          <cell r="E9122" t="str">
            <v>F7-c</v>
          </cell>
          <cell r="F9122">
            <v>558</v>
          </cell>
          <cell r="G9122" t="str">
            <v>SEPAA3004140</v>
          </cell>
        </row>
        <row r="9123">
          <cell r="B9123" t="str">
            <v>492-708</v>
          </cell>
          <cell r="C9123" t="str">
            <v>ﾈｼﾞ付ｷﾙｼｭﾅｰﾜｲﾔｰ Ti</v>
          </cell>
          <cell r="D9123" t="str">
            <v>径 1.6mm - 長 100mm</v>
          </cell>
          <cell r="E9123" t="str">
            <v>F7-a</v>
          </cell>
          <cell r="F9123">
            <v>49400</v>
          </cell>
          <cell r="G9123" t="str">
            <v>SEP999999999</v>
          </cell>
        </row>
        <row r="9124">
          <cell r="B9124" t="str">
            <v>492-710</v>
          </cell>
          <cell r="C9124" t="str">
            <v>ｷﾙｼｭﾅｰﾜｲﾔｰｽﾚｯﾄﾞﾁｯﾌﾟ Ti</v>
          </cell>
          <cell r="D9124" t="str">
            <v>径 1.60mm - 長 150mm</v>
          </cell>
          <cell r="E9124" t="str">
            <v>F7-a</v>
          </cell>
          <cell r="F9124">
            <v>30000</v>
          </cell>
          <cell r="G9124" t="str">
            <v>SEPAA3004160</v>
          </cell>
        </row>
        <row r="9125">
          <cell r="B9125" t="str">
            <v>492-730</v>
          </cell>
          <cell r="C9125" t="str">
            <v>ｷﾙｼｭﾅｰﾜｲﾔｰｽﾚｯﾄﾞﾁｯﾌﾟ Ti</v>
          </cell>
          <cell r="D9125" t="str">
            <v>径 1.60mm - 長 150mm 15mm</v>
          </cell>
          <cell r="E9125" t="str">
            <v>F7-a</v>
          </cell>
          <cell r="F9125">
            <v>30000</v>
          </cell>
          <cell r="G9125" t="str">
            <v>SEPAA3004160</v>
          </cell>
        </row>
        <row r="9126">
          <cell r="B9126" t="str">
            <v>492-750</v>
          </cell>
          <cell r="C9126" t="str">
            <v>ｷﾙｼｭﾅｰﾜｲﾔｰｽﾚｯﾄﾞﾁｯﾌﾟ Ti</v>
          </cell>
          <cell r="D9126" t="str">
            <v>径 2.50mm - 長 150mm</v>
          </cell>
          <cell r="E9126" t="str">
            <v>F7-c</v>
          </cell>
          <cell r="F9126">
            <v>558</v>
          </cell>
          <cell r="G9126" t="str">
            <v>SEPAA3004250</v>
          </cell>
        </row>
        <row r="9127">
          <cell r="B9127" t="str">
            <v>492-760</v>
          </cell>
          <cell r="C9127" t="str">
            <v>ｷﾙｼｭﾅｰﾜｲﾔｰｽﾚｯﾄﾞﾁｯﾌﾟ Ti</v>
          </cell>
          <cell r="D9127" t="str">
            <v>径 2.50mm - 長 200mm</v>
          </cell>
          <cell r="E9127" t="str">
            <v>F7-c</v>
          </cell>
          <cell r="F9127">
            <v>558</v>
          </cell>
          <cell r="G9127" t="str">
            <v>SEPAA3004250</v>
          </cell>
        </row>
        <row r="9128">
          <cell r="B9128" t="str">
            <v>492-770</v>
          </cell>
          <cell r="C9128" t="str">
            <v>ｷﾙｼｭﾅｰﾜｲﾔｰｽﾚｯﾄﾞﾁｯﾌﾟ Ti</v>
          </cell>
          <cell r="D9128" t="str">
            <v>径 1.80mm - 長 150mm</v>
          </cell>
          <cell r="E9128" t="str">
            <v>F7-c</v>
          </cell>
          <cell r="F9128">
            <v>558</v>
          </cell>
          <cell r="G9128" t="str">
            <v>SEPAA3004180</v>
          </cell>
        </row>
        <row r="9129">
          <cell r="B9129" t="str">
            <v>492-790</v>
          </cell>
          <cell r="C9129" t="str">
            <v>ｷﾙｼｭﾅｰﾜｲﾔｰｽﾚｯﾄﾞﾁｯﾌﾟ Ti</v>
          </cell>
          <cell r="D9129" t="str">
            <v>径 2.00mm - 長 150mm</v>
          </cell>
          <cell r="E9129" t="str">
            <v>F7-c</v>
          </cell>
          <cell r="F9129">
            <v>558</v>
          </cell>
          <cell r="G9129" t="str">
            <v>SEPAA3004200</v>
          </cell>
        </row>
        <row r="9130">
          <cell r="B9130" t="str">
            <v>492-820</v>
          </cell>
          <cell r="C9130" t="str">
            <v>ｷﾙｼｭﾅｰﾜｲﾔｰｽﾚｯﾄﾞﾁｯﾌﾟ Ti</v>
          </cell>
          <cell r="D9130" t="str">
            <v>径 3.00mm - 長 150mm</v>
          </cell>
          <cell r="E9130" t="str">
            <v>F7-c</v>
          </cell>
          <cell r="F9130">
            <v>558</v>
          </cell>
          <cell r="G9130" t="str">
            <v>SEPAA3004300</v>
          </cell>
        </row>
        <row r="9131">
          <cell r="B9131" t="str">
            <v>493-350</v>
          </cell>
          <cell r="C9131" t="str">
            <v>ｽﾀｲﾝﾏﾝﾋﾟﾝ ﾄﾛｶｰﾙ Ti</v>
          </cell>
          <cell r="D9131" t="str">
            <v>径 3.5mm - 長 125mm</v>
          </cell>
          <cell r="E9131" t="str">
            <v>F7-a</v>
          </cell>
          <cell r="F9131">
            <v>30000</v>
          </cell>
          <cell r="G9131" t="str">
            <v>SAGGB3003220</v>
          </cell>
        </row>
        <row r="9132">
          <cell r="B9132" t="str">
            <v>493-350V</v>
          </cell>
          <cell r="C9132" t="str">
            <v>ｽﾀｲﾝﾏﾝﾋﾟﾝ ﾄﾛｶｰﾙ</v>
          </cell>
          <cell r="D9132" t="str">
            <v>径 3.5mm - 長 125mm</v>
          </cell>
          <cell r="E9132" t="str">
            <v>F7-a</v>
          </cell>
          <cell r="F9132">
            <v>49400</v>
          </cell>
          <cell r="G9132" t="str">
            <v>SAGGB3004220</v>
          </cell>
        </row>
        <row r="9133">
          <cell r="B9133" t="str">
            <v>493-360</v>
          </cell>
          <cell r="C9133" t="str">
            <v>ｽﾀｲﾝﾏﾝﾋﾟﾝ ﾄﾛｶｰﾙ Ti</v>
          </cell>
          <cell r="D9133" t="str">
            <v>径 3.5mm - 長 150mm</v>
          </cell>
          <cell r="E9133" t="str">
            <v>F7-a</v>
          </cell>
          <cell r="F9133">
            <v>30000</v>
          </cell>
          <cell r="G9133" t="str">
            <v>SAGGB3003220</v>
          </cell>
        </row>
        <row r="9134">
          <cell r="B9134" t="str">
            <v>493-360V</v>
          </cell>
          <cell r="C9134" t="str">
            <v>ｽﾀｲﾝﾏﾝﾋﾟﾝ ﾄﾛｶｰﾙ</v>
          </cell>
          <cell r="D9134" t="str">
            <v>径 3.5mm - 長 150mm</v>
          </cell>
          <cell r="E9134" t="str">
            <v>F7-a</v>
          </cell>
          <cell r="F9134">
            <v>49400</v>
          </cell>
          <cell r="G9134" t="str">
            <v>SAGGB3004220</v>
          </cell>
        </row>
        <row r="9135">
          <cell r="B9135" t="str">
            <v>493-400</v>
          </cell>
          <cell r="C9135" t="str">
            <v>ｽﾀｲﾝﾏﾝﾋﾟﾝ ﾄﾛｶｰﾙ Ti</v>
          </cell>
          <cell r="D9135" t="str">
            <v>径 4.0mm - 長 150mm</v>
          </cell>
          <cell r="E9135" t="str">
            <v>F7-a</v>
          </cell>
          <cell r="F9135">
            <v>30000</v>
          </cell>
          <cell r="G9135" t="str">
            <v>SAGGB3003222</v>
          </cell>
        </row>
        <row r="9136">
          <cell r="B9136" t="str">
            <v>493-400V</v>
          </cell>
          <cell r="C9136" t="str">
            <v>ｽﾀｲﾝﾏﾝﾋﾟﾝ ﾄﾛｶｰﾙ</v>
          </cell>
          <cell r="D9136" t="str">
            <v>径 4.0mm - 長 150mm</v>
          </cell>
          <cell r="E9136" t="str">
            <v>F7-a</v>
          </cell>
          <cell r="F9136">
            <v>49400</v>
          </cell>
          <cell r="G9136" t="str">
            <v>SAGGB3004222</v>
          </cell>
        </row>
        <row r="9137">
          <cell r="B9137" t="str">
            <v>493-410</v>
          </cell>
          <cell r="C9137" t="str">
            <v>ｽﾀｲﾝﾏﾝﾋﾟﾝ ﾄﾛｶｰﾙ Ti</v>
          </cell>
          <cell r="D9137" t="str">
            <v>径 4.0mm - 長 175mm</v>
          </cell>
          <cell r="E9137" t="str">
            <v>F7-a</v>
          </cell>
          <cell r="F9137">
            <v>30000</v>
          </cell>
          <cell r="G9137" t="str">
            <v>SAGGB3003222</v>
          </cell>
        </row>
        <row r="9138">
          <cell r="B9138" t="str">
            <v>493-410V</v>
          </cell>
          <cell r="C9138" t="str">
            <v>ｽﾀｲﾝﾏﾝﾋﾟﾝ ﾄﾛｶｰﾙ</v>
          </cell>
          <cell r="D9138" t="str">
            <v>径 4.0mm - 長 175mm</v>
          </cell>
          <cell r="E9138" t="str">
            <v>F7-a</v>
          </cell>
          <cell r="F9138">
            <v>49400</v>
          </cell>
          <cell r="G9138" t="str">
            <v>SAGGB3004222</v>
          </cell>
        </row>
        <row r="9139">
          <cell r="B9139" t="str">
            <v>493-420</v>
          </cell>
          <cell r="C9139" t="str">
            <v>ｽﾀｲﾝﾏﾝﾋﾟﾝ ﾄﾛｶｰﾙ Ti</v>
          </cell>
          <cell r="D9139" t="str">
            <v>径 4.0mm - 長 200mm</v>
          </cell>
          <cell r="E9139" t="str">
            <v>F7-a</v>
          </cell>
          <cell r="F9139">
            <v>30000</v>
          </cell>
          <cell r="G9139" t="str">
            <v>SAGGB3003222</v>
          </cell>
        </row>
        <row r="9140">
          <cell r="B9140" t="str">
            <v>493-420V</v>
          </cell>
          <cell r="C9140" t="str">
            <v>ｽﾀｲﾝﾏﾝﾋﾟﾝ ﾄﾛｶｰﾙ</v>
          </cell>
          <cell r="D9140" t="str">
            <v>径 4.0mm - 長 200mm</v>
          </cell>
          <cell r="E9140" t="str">
            <v>F7-a</v>
          </cell>
          <cell r="F9140">
            <v>49400</v>
          </cell>
          <cell r="G9140" t="str">
            <v>SAGGB3004222</v>
          </cell>
        </row>
        <row r="9141">
          <cell r="B9141" t="str">
            <v>493-440</v>
          </cell>
          <cell r="C9141" t="str">
            <v>ｽﾀｲﾝﾏﾝﾋﾟﾝ ﾄﾛｶｰﾙ Ti</v>
          </cell>
          <cell r="D9141" t="str">
            <v>径 4.5mm - 長 125mm</v>
          </cell>
          <cell r="E9141" t="str">
            <v>F7-a</v>
          </cell>
          <cell r="F9141">
            <v>30000</v>
          </cell>
          <cell r="G9141" t="str">
            <v>SAGGB3003224</v>
          </cell>
        </row>
        <row r="9142">
          <cell r="B9142" t="str">
            <v>493-440V</v>
          </cell>
          <cell r="C9142" t="str">
            <v>ｽﾀｲﾝﾏﾝﾋﾟﾝ ﾄﾛｶｰﾙ</v>
          </cell>
          <cell r="D9142" t="str">
            <v>径 4.5mm - 長 125mm</v>
          </cell>
          <cell r="E9142" t="str">
            <v>F7-a</v>
          </cell>
          <cell r="F9142">
            <v>49400</v>
          </cell>
          <cell r="G9142" t="str">
            <v>SAGGB3004224</v>
          </cell>
        </row>
        <row r="9143">
          <cell r="B9143" t="str">
            <v>493-450</v>
          </cell>
          <cell r="C9143" t="str">
            <v>ｽﾀｲﾝﾏﾝﾋﾟﾝ ﾄﾛｶｰﾙ Ti</v>
          </cell>
          <cell r="D9143" t="str">
            <v>径 4.5mm - 長 150mm</v>
          </cell>
          <cell r="E9143" t="str">
            <v>F7-a</v>
          </cell>
          <cell r="F9143">
            <v>30000</v>
          </cell>
          <cell r="G9143" t="str">
            <v>SAGGB3003224</v>
          </cell>
        </row>
        <row r="9144">
          <cell r="B9144" t="str">
            <v>493-450V</v>
          </cell>
          <cell r="C9144" t="str">
            <v>ｽﾀｲﾝﾏﾝﾋﾟﾝ ﾄﾛｶｰﾙ</v>
          </cell>
          <cell r="D9144" t="str">
            <v>径 4.5mm - 長 150mm</v>
          </cell>
          <cell r="E9144" t="str">
            <v>F7-a</v>
          </cell>
          <cell r="F9144">
            <v>49400</v>
          </cell>
          <cell r="G9144" t="str">
            <v>SAGGB3004224</v>
          </cell>
        </row>
        <row r="9145">
          <cell r="B9145" t="str">
            <v>493-460</v>
          </cell>
          <cell r="C9145" t="str">
            <v>ｽﾀｲﾝﾏﾝﾋﾟﾝ ﾄﾛｶｰﾙ Ti</v>
          </cell>
          <cell r="D9145" t="str">
            <v>径 4.5mm - 長 175mm</v>
          </cell>
          <cell r="E9145" t="str">
            <v>F7-a</v>
          </cell>
          <cell r="F9145">
            <v>30000</v>
          </cell>
          <cell r="G9145" t="str">
            <v>SAGGB3003224</v>
          </cell>
        </row>
        <row r="9146">
          <cell r="B9146" t="str">
            <v>493-460V</v>
          </cell>
          <cell r="C9146" t="str">
            <v>ｽﾀｲﾝﾏﾝﾋﾟﾝ ﾄﾛｶｰﾙ</v>
          </cell>
          <cell r="D9146" t="str">
            <v>径 4.5mm - 長 175mm</v>
          </cell>
          <cell r="E9146" t="str">
            <v>F7-a</v>
          </cell>
          <cell r="F9146">
            <v>49400</v>
          </cell>
          <cell r="G9146" t="str">
            <v>SAGGB3004224</v>
          </cell>
        </row>
        <row r="9147">
          <cell r="B9147" t="str">
            <v>493-470</v>
          </cell>
          <cell r="C9147" t="str">
            <v>ｽﾀｲﾝﾏﾝﾋﾟﾝ ﾄﾛｶｰﾙ Ti</v>
          </cell>
          <cell r="D9147" t="str">
            <v>径 4.5mm - 長 200mm</v>
          </cell>
          <cell r="E9147" t="str">
            <v>F7-a</v>
          </cell>
          <cell r="F9147">
            <v>30000</v>
          </cell>
          <cell r="G9147" t="str">
            <v>SAGGB3003224</v>
          </cell>
        </row>
        <row r="9148">
          <cell r="B9148" t="str">
            <v>493-470V</v>
          </cell>
          <cell r="C9148" t="str">
            <v>ｽﾀｲﾝﾏﾝﾋﾟﾝ ﾄﾛｶｰﾙ</v>
          </cell>
          <cell r="D9148" t="str">
            <v>径 4.5mm - 長 200mm</v>
          </cell>
          <cell r="E9148" t="str">
            <v>F7-a</v>
          </cell>
          <cell r="F9148">
            <v>49400</v>
          </cell>
          <cell r="G9148" t="str">
            <v>SAGGB3004224</v>
          </cell>
        </row>
        <row r="9149">
          <cell r="B9149" t="str">
            <v>493-480</v>
          </cell>
          <cell r="C9149" t="str">
            <v>ｽﾀｲﾝﾏﾝﾋﾟﾝ ﾄﾛｶｰﾙ Ti</v>
          </cell>
          <cell r="D9149" t="str">
            <v>径 4.5mm - 長 250mm</v>
          </cell>
          <cell r="E9149" t="str">
            <v>F7-a</v>
          </cell>
          <cell r="F9149">
            <v>30000</v>
          </cell>
          <cell r="G9149" t="str">
            <v>SAGGB3003224</v>
          </cell>
        </row>
        <row r="9150">
          <cell r="B9150" t="str">
            <v>493-480V</v>
          </cell>
          <cell r="C9150" t="str">
            <v>ｽﾀｲﾝﾏﾝﾋﾟﾝ ﾄﾛｶｰﾙ</v>
          </cell>
          <cell r="D9150" t="str">
            <v>径 4.5mm - 長 250mm</v>
          </cell>
          <cell r="E9150" t="str">
            <v>F7-a</v>
          </cell>
          <cell r="F9150">
            <v>49400</v>
          </cell>
          <cell r="G9150" t="str">
            <v>SAGGB3004224</v>
          </cell>
        </row>
        <row r="9151">
          <cell r="B9151" t="str">
            <v>493-490</v>
          </cell>
          <cell r="C9151" t="str">
            <v>ｽﾀｲﾝﾏﾝﾋﾟﾝ ﾄﾛｶｰﾙ Ti</v>
          </cell>
          <cell r="D9151" t="str">
            <v>径 4.5mm - 長 225mm</v>
          </cell>
          <cell r="E9151" t="str">
            <v>F7-a</v>
          </cell>
          <cell r="F9151">
            <v>30000</v>
          </cell>
          <cell r="G9151" t="str">
            <v>SAGGB3003224</v>
          </cell>
        </row>
        <row r="9152">
          <cell r="B9152" t="str">
            <v>493-490V</v>
          </cell>
          <cell r="C9152" t="str">
            <v>ｽﾀｲﾝﾏﾝﾋﾟﾝ ﾄﾛｶｰﾙ</v>
          </cell>
          <cell r="D9152" t="str">
            <v>径 4.5mm - 長 225mm</v>
          </cell>
          <cell r="E9152" t="str">
            <v>F7-a</v>
          </cell>
          <cell r="F9152">
            <v>49400</v>
          </cell>
          <cell r="G9152" t="str">
            <v>SAGGB3004224</v>
          </cell>
        </row>
        <row r="9153">
          <cell r="B9153" t="str">
            <v>493-500</v>
          </cell>
          <cell r="C9153" t="str">
            <v>ｽﾀｲﾝﾏﾝﾋﾟﾝ ﾄﾛｶｰﾙ Ti</v>
          </cell>
          <cell r="D9153" t="str">
            <v>径 5.0mm - 長 150mm</v>
          </cell>
          <cell r="E9153" t="str">
            <v>F7-a</v>
          </cell>
          <cell r="F9153">
            <v>30000</v>
          </cell>
          <cell r="G9153" t="str">
            <v>SAGGB3003226</v>
          </cell>
        </row>
        <row r="9154">
          <cell r="B9154" t="str">
            <v>493-500V</v>
          </cell>
          <cell r="C9154" t="str">
            <v>ｽﾀｲﾝﾏﾝﾋﾟﾝ ﾄﾛｶｰﾙ</v>
          </cell>
          <cell r="D9154" t="str">
            <v>径 5.0mm - 長 150mm</v>
          </cell>
          <cell r="E9154" t="str">
            <v>F7-a</v>
          </cell>
          <cell r="F9154">
            <v>49400</v>
          </cell>
          <cell r="G9154" t="str">
            <v>SAGGB3004226</v>
          </cell>
        </row>
        <row r="9155">
          <cell r="B9155" t="str">
            <v>493-510</v>
          </cell>
          <cell r="C9155" t="str">
            <v>ｽﾀｲﾝﾏﾝﾋﾟﾝ ﾄﾛｶｰﾙ Ti</v>
          </cell>
          <cell r="D9155" t="str">
            <v>径 5.0mm - 長 175mm</v>
          </cell>
          <cell r="E9155" t="str">
            <v>F7-a</v>
          </cell>
          <cell r="F9155">
            <v>30000</v>
          </cell>
          <cell r="G9155" t="str">
            <v>SAGGB3003226</v>
          </cell>
        </row>
        <row r="9156">
          <cell r="B9156" t="str">
            <v>493-510V</v>
          </cell>
          <cell r="C9156" t="str">
            <v>ｽﾀｲﾝﾏﾝﾋﾟﾝ ﾄﾛｶｰﾙ</v>
          </cell>
          <cell r="D9156" t="str">
            <v>径 5.0mm - 長 175mm</v>
          </cell>
          <cell r="E9156" t="str">
            <v>F7-a</v>
          </cell>
          <cell r="F9156">
            <v>49400</v>
          </cell>
          <cell r="G9156" t="str">
            <v>SAGGB3004226</v>
          </cell>
        </row>
        <row r="9157">
          <cell r="B9157" t="str">
            <v>493-520</v>
          </cell>
          <cell r="C9157" t="str">
            <v>ｽﾀｲﾝﾏﾝﾋﾟﾝ ﾄﾛｶｰﾙ Ti</v>
          </cell>
          <cell r="D9157" t="str">
            <v>径 5.0mm - 長 200mm</v>
          </cell>
          <cell r="E9157" t="str">
            <v>F7-a</v>
          </cell>
          <cell r="F9157">
            <v>30000</v>
          </cell>
          <cell r="G9157" t="str">
            <v>SAGGB3003226</v>
          </cell>
        </row>
        <row r="9158">
          <cell r="B9158" t="str">
            <v>493-520V</v>
          </cell>
          <cell r="C9158" t="str">
            <v>ｽﾀｲﾝﾏﾝﾋﾟﾝ ﾄﾛｶｰﾙ</v>
          </cell>
          <cell r="D9158" t="str">
            <v>径 5.0mm - 長 200mm</v>
          </cell>
          <cell r="E9158" t="str">
            <v>F7-a</v>
          </cell>
          <cell r="F9158">
            <v>49400</v>
          </cell>
          <cell r="G9158" t="str">
            <v>SAGGB3004226</v>
          </cell>
        </row>
        <row r="9159">
          <cell r="B9159" t="str">
            <v>493-530</v>
          </cell>
          <cell r="C9159" t="str">
            <v>ｽﾀｲﾝﾏﾝﾋﾟﾝ ﾄﾛｶｰﾙ Ti</v>
          </cell>
          <cell r="D9159" t="str">
            <v>径 5.0mm - 長 250mm</v>
          </cell>
          <cell r="E9159" t="str">
            <v>F7-a</v>
          </cell>
          <cell r="F9159">
            <v>30000</v>
          </cell>
          <cell r="G9159" t="str">
            <v>SAGGB3003226</v>
          </cell>
        </row>
        <row r="9160">
          <cell r="B9160" t="str">
            <v>493-530V</v>
          </cell>
          <cell r="C9160" t="str">
            <v>ｽﾀｲﾝﾏﾝﾋﾟﾝ ﾄﾛｶｰﾙ</v>
          </cell>
          <cell r="D9160" t="str">
            <v>径 5.0mm - 長 250mm</v>
          </cell>
          <cell r="E9160" t="str">
            <v>F7-a</v>
          </cell>
          <cell r="F9160">
            <v>49400</v>
          </cell>
          <cell r="G9160" t="str">
            <v>SAGGB3004226</v>
          </cell>
        </row>
        <row r="9161">
          <cell r="B9161" t="str">
            <v>493-540</v>
          </cell>
          <cell r="C9161" t="str">
            <v>ｽﾀｲﾝﾏﾝﾋﾟﾝ ﾄﾛｶｰﾙ Ti</v>
          </cell>
          <cell r="D9161" t="str">
            <v>径 5.0mm - 長 300mm</v>
          </cell>
          <cell r="E9161" t="str">
            <v>F7-a</v>
          </cell>
          <cell r="F9161">
            <v>30000</v>
          </cell>
          <cell r="G9161" t="str">
            <v>SAGGB3003226</v>
          </cell>
        </row>
        <row r="9162">
          <cell r="B9162" t="str">
            <v>493-540V</v>
          </cell>
          <cell r="C9162" t="str">
            <v>ｽﾀｲﾝﾏﾝﾋﾟﾝ ﾄﾛｶｰﾙ</v>
          </cell>
          <cell r="D9162" t="str">
            <v>径 5.0mm - 長 300mm</v>
          </cell>
          <cell r="E9162" t="str">
            <v>F7-a</v>
          </cell>
          <cell r="F9162">
            <v>49400</v>
          </cell>
          <cell r="G9162" t="str">
            <v>SAGGB3004226</v>
          </cell>
        </row>
        <row r="9163">
          <cell r="B9163" t="str">
            <v>493-580</v>
          </cell>
          <cell r="C9163" t="str">
            <v>ｽﾀｲﾝﾏﾝﾋﾟﾝ ﾄﾛｶｰﾙ Ti</v>
          </cell>
          <cell r="D9163" t="str">
            <v>径 5.0mm - 長 225mm</v>
          </cell>
          <cell r="E9163" t="str">
            <v>F7-a</v>
          </cell>
          <cell r="F9163">
            <v>30000</v>
          </cell>
          <cell r="G9163" t="str">
            <v>SAGGB3003226</v>
          </cell>
        </row>
        <row r="9164">
          <cell r="B9164" t="str">
            <v>493-580V</v>
          </cell>
          <cell r="C9164" t="str">
            <v>ｽﾀｲﾝﾏﾝﾋﾟﾝ ﾄﾛｶｰﾙ</v>
          </cell>
          <cell r="D9164" t="str">
            <v>径 5.0mm - 長 225mm</v>
          </cell>
          <cell r="E9164" t="str">
            <v>F7-a</v>
          </cell>
          <cell r="F9164">
            <v>49400</v>
          </cell>
          <cell r="G9164" t="str">
            <v>SAGGB3004226</v>
          </cell>
        </row>
        <row r="9165">
          <cell r="B9165" t="str">
            <v>493-590</v>
          </cell>
          <cell r="C9165" t="str">
            <v>ｽﾀｲﾝﾏﾝﾋﾟﾝ ﾄﾛｶｰﾙ Ti</v>
          </cell>
          <cell r="D9165" t="str">
            <v>径 5.0mm - 長 275mm</v>
          </cell>
          <cell r="E9165" t="str">
            <v>F7-a</v>
          </cell>
          <cell r="F9165">
            <v>30000</v>
          </cell>
          <cell r="G9165" t="str">
            <v>SAGGB3003226</v>
          </cell>
        </row>
        <row r="9166">
          <cell r="B9166" t="str">
            <v>493-590V</v>
          </cell>
          <cell r="C9166" t="str">
            <v>ｽﾀｲﾝﾏﾝﾋﾟﾝ ﾄﾛｶｰﾙ</v>
          </cell>
          <cell r="D9166" t="str">
            <v>径 5.0mm - 長 275mm</v>
          </cell>
          <cell r="E9166" t="str">
            <v>F7-a</v>
          </cell>
          <cell r="F9166">
            <v>49400</v>
          </cell>
          <cell r="G9166" t="str">
            <v>SAGGB3004226</v>
          </cell>
        </row>
        <row r="9167">
          <cell r="B9167" t="str">
            <v>494-520</v>
          </cell>
          <cell r="C9167" t="str">
            <v>ｼｬﾝﾂｽｸﾘｭｰ 5.0mm Ti</v>
          </cell>
          <cell r="D9167" t="str">
            <v>長 100mm</v>
          </cell>
          <cell r="E9167" t="str">
            <v>F7-a</v>
          </cell>
          <cell r="F9167">
            <v>49400</v>
          </cell>
          <cell r="G9167" t="str">
            <v>SAGGB3103144</v>
          </cell>
        </row>
        <row r="9168">
          <cell r="B9168" t="str">
            <v>494-520V</v>
          </cell>
          <cell r="C9168" t="str">
            <v>ｼｬﾝﾂｽｸﾘｭｰ 5.0mm</v>
          </cell>
          <cell r="D9168" t="str">
            <v>長 100mm</v>
          </cell>
          <cell r="E9168" t="str">
            <v>F7-a</v>
          </cell>
          <cell r="F9168">
            <v>49400</v>
          </cell>
          <cell r="G9168" t="str">
            <v>SAGGB3103144</v>
          </cell>
        </row>
        <row r="9169">
          <cell r="B9169" t="str">
            <v>494-530</v>
          </cell>
          <cell r="C9169" t="str">
            <v>ｼｬﾝﾂｽｸﾘｭｰ 5.0mm Ti</v>
          </cell>
          <cell r="D9169" t="str">
            <v>長 125mm</v>
          </cell>
          <cell r="E9169" t="str">
            <v>F7-a</v>
          </cell>
          <cell r="F9169">
            <v>49400</v>
          </cell>
          <cell r="G9169" t="str">
            <v>SAGGB3103144</v>
          </cell>
        </row>
        <row r="9170">
          <cell r="B9170" t="str">
            <v>494-530V</v>
          </cell>
          <cell r="C9170" t="str">
            <v>ｼｬﾝﾂｽｸﾘｭｰ 5.0mm</v>
          </cell>
          <cell r="D9170" t="str">
            <v>長 125mm</v>
          </cell>
          <cell r="E9170" t="str">
            <v>F7-a</v>
          </cell>
          <cell r="F9170">
            <v>49400</v>
          </cell>
          <cell r="G9170" t="str">
            <v>SAGGB3103144</v>
          </cell>
        </row>
        <row r="9171">
          <cell r="B9171" t="str">
            <v>494-540</v>
          </cell>
          <cell r="C9171" t="str">
            <v>ｼｬﾝﾂｽｸﾘｭｰ 5.0mm Ti</v>
          </cell>
          <cell r="D9171" t="str">
            <v>長 150mm</v>
          </cell>
          <cell r="E9171" t="str">
            <v>F7-a</v>
          </cell>
          <cell r="F9171">
            <v>49400</v>
          </cell>
          <cell r="G9171" t="str">
            <v>SAGGB3103144</v>
          </cell>
        </row>
        <row r="9172">
          <cell r="B9172" t="str">
            <v>494-540V</v>
          </cell>
          <cell r="C9172" t="str">
            <v>ｼｬﾝﾂｽｸﾘｭｰ 5.0mm</v>
          </cell>
          <cell r="D9172" t="str">
            <v>長 150mm</v>
          </cell>
          <cell r="E9172" t="str">
            <v>F7-a</v>
          </cell>
          <cell r="F9172">
            <v>49400</v>
          </cell>
          <cell r="G9172" t="str">
            <v>SAGGB3103144</v>
          </cell>
        </row>
        <row r="9173">
          <cell r="B9173" t="str">
            <v>494-550</v>
          </cell>
          <cell r="C9173" t="str">
            <v>ｼｬﾝﾂｽｸﾘｭｰ 5.0mm Ti</v>
          </cell>
          <cell r="D9173" t="str">
            <v>長 175mm</v>
          </cell>
          <cell r="E9173" t="str">
            <v>F7-a</v>
          </cell>
          <cell r="F9173">
            <v>49400</v>
          </cell>
          <cell r="G9173" t="str">
            <v>SAGGB3103144</v>
          </cell>
        </row>
        <row r="9174">
          <cell r="B9174" t="str">
            <v>494-550V</v>
          </cell>
          <cell r="C9174" t="str">
            <v>ｼｬﾝﾂｽｸﾘｭｰ 5.0mm</v>
          </cell>
          <cell r="D9174" t="str">
            <v>長 175mm</v>
          </cell>
          <cell r="E9174" t="str">
            <v>F7-a</v>
          </cell>
          <cell r="F9174">
            <v>49400</v>
          </cell>
          <cell r="G9174" t="str">
            <v>SAGGB3103144</v>
          </cell>
        </row>
        <row r="9175">
          <cell r="B9175" t="str">
            <v>494-560</v>
          </cell>
          <cell r="C9175" t="str">
            <v>ｼｬﾝﾂｽｸﾘｭｰ 5.0mm Ti</v>
          </cell>
          <cell r="D9175" t="str">
            <v>長 200mm</v>
          </cell>
          <cell r="E9175" t="str">
            <v>F7-a</v>
          </cell>
          <cell r="F9175">
            <v>49400</v>
          </cell>
          <cell r="G9175" t="str">
            <v>SAGGB3103144</v>
          </cell>
        </row>
        <row r="9176">
          <cell r="B9176" t="str">
            <v>494-560V</v>
          </cell>
          <cell r="C9176" t="str">
            <v>ｼｬﾝﾂｽｸﾘｭｰ 5.0mm</v>
          </cell>
          <cell r="D9176" t="str">
            <v>長 200mm</v>
          </cell>
          <cell r="E9176" t="str">
            <v>F7-a</v>
          </cell>
          <cell r="F9176">
            <v>49400</v>
          </cell>
          <cell r="G9176" t="str">
            <v>SAGGB3103144</v>
          </cell>
        </row>
        <row r="9177">
          <cell r="B9177" t="str">
            <v>494-570</v>
          </cell>
          <cell r="C9177" t="str">
            <v>ｼｬﾝﾂｽｸﾘｭｰ 5.0mm Ti</v>
          </cell>
          <cell r="D9177" t="str">
            <v>長 250mm</v>
          </cell>
          <cell r="E9177" t="str">
            <v>F7-a</v>
          </cell>
          <cell r="F9177">
            <v>49400</v>
          </cell>
          <cell r="G9177" t="str">
            <v>SAGGB3103144</v>
          </cell>
        </row>
        <row r="9178">
          <cell r="B9178" t="str">
            <v>494-570V</v>
          </cell>
          <cell r="C9178" t="str">
            <v>ｼｬﾝﾂｽｸﾘｭｰ 5.0mm</v>
          </cell>
          <cell r="D9178" t="str">
            <v>長 250mm</v>
          </cell>
          <cell r="E9178" t="str">
            <v>F7-a</v>
          </cell>
          <cell r="F9178">
            <v>49400</v>
          </cell>
          <cell r="G9178" t="str">
            <v>SAGGB3103144</v>
          </cell>
        </row>
        <row r="9179">
          <cell r="B9179" t="str">
            <v>494-769</v>
          </cell>
          <cell r="C9179" t="str">
            <v>ｾﾙﾄﾞﾘﾙ 4.0/2.5mm Ti</v>
          </cell>
          <cell r="D9179" t="str">
            <v>径 20mm - 長 80mm</v>
          </cell>
          <cell r="E9179" t="str">
            <v>F7-a</v>
          </cell>
          <cell r="F9179">
            <v>49400</v>
          </cell>
          <cell r="G9179" t="str">
            <v>SAGGB3202101</v>
          </cell>
        </row>
        <row r="9180">
          <cell r="B9180" t="str">
            <v>494-769S</v>
          </cell>
          <cell r="C9180" t="str">
            <v>ｾﾙﾄﾞﾘﾙ 4.0/2.5mm Ti</v>
          </cell>
          <cell r="D9180" t="str">
            <v>20mm-80mm</v>
          </cell>
          <cell r="E9180" t="str">
            <v>F7-a</v>
          </cell>
          <cell r="F9180">
            <v>49400</v>
          </cell>
          <cell r="G9180" t="str">
            <v>SAGGB3202103</v>
          </cell>
        </row>
        <row r="9181">
          <cell r="B9181" t="str">
            <v>494-771</v>
          </cell>
          <cell r="C9181" t="str">
            <v>ｾﾙﾄﾞﾘﾙ 4.0/3.0mm Ti</v>
          </cell>
          <cell r="D9181" t="str">
            <v>径 20mm - 長 80mm</v>
          </cell>
          <cell r="E9181" t="str">
            <v>F7-a</v>
          </cell>
          <cell r="F9181">
            <v>49400</v>
          </cell>
          <cell r="G9181" t="str">
            <v>SAGGB3202102</v>
          </cell>
        </row>
        <row r="9182">
          <cell r="B9182" t="str">
            <v>494-771S</v>
          </cell>
          <cell r="C9182" t="str">
            <v>ｾﾙﾄﾞﾘﾙ 4.0/3.0mm Ti</v>
          </cell>
          <cell r="D9182" t="str">
            <v>20mm-80mm</v>
          </cell>
          <cell r="E9182" t="str">
            <v>F7-a</v>
          </cell>
          <cell r="F9182">
            <v>49400</v>
          </cell>
          <cell r="G9182" t="str">
            <v>SAGGB3202103</v>
          </cell>
        </row>
        <row r="9183">
          <cell r="B9183" t="str">
            <v>494-772</v>
          </cell>
          <cell r="C9183" t="str">
            <v>ｾﾙﾄﾞﾘﾙ 4.0/3.0mm Ti</v>
          </cell>
          <cell r="D9183" t="str">
            <v>径 20mm - 長 100mm</v>
          </cell>
          <cell r="E9183" t="str">
            <v>F7-a</v>
          </cell>
          <cell r="F9183">
            <v>49400</v>
          </cell>
          <cell r="G9183" t="str">
            <v>SAGGB3202102</v>
          </cell>
        </row>
        <row r="9184">
          <cell r="B9184" t="str">
            <v>494-772S</v>
          </cell>
          <cell r="C9184" t="str">
            <v>ｾﾙﾄﾞﾘﾙ 4.0/3.0mm Ti</v>
          </cell>
          <cell r="D9184" t="str">
            <v>20mm-100mm</v>
          </cell>
          <cell r="E9184" t="str">
            <v>F7-a</v>
          </cell>
          <cell r="F9184">
            <v>49400</v>
          </cell>
          <cell r="G9184" t="str">
            <v>SAGGB3202103</v>
          </cell>
        </row>
        <row r="9185">
          <cell r="B9185" t="str">
            <v>494-774</v>
          </cell>
          <cell r="C9185" t="str">
            <v>ｾﾙﾄﾞﾘﾙ 4.0mm Ti</v>
          </cell>
          <cell r="D9185" t="str">
            <v>径 20mm - 長 60mm</v>
          </cell>
          <cell r="E9185" t="str">
            <v>F7-a</v>
          </cell>
          <cell r="F9185">
            <v>49400</v>
          </cell>
          <cell r="G9185" t="str">
            <v>SAGGB3202104</v>
          </cell>
        </row>
        <row r="9186">
          <cell r="B9186" t="str">
            <v>494-774S</v>
          </cell>
          <cell r="C9186" t="str">
            <v>ｾﾙﾄﾞﾘﾙ 4.0mm Ti</v>
          </cell>
          <cell r="D9186" t="str">
            <v>20mm-60mm</v>
          </cell>
          <cell r="E9186" t="str">
            <v>F7-a</v>
          </cell>
          <cell r="F9186">
            <v>49400</v>
          </cell>
          <cell r="G9186" t="str">
            <v>SAGGB3202103</v>
          </cell>
        </row>
        <row r="9187">
          <cell r="B9187" t="str">
            <v>494-775</v>
          </cell>
          <cell r="C9187" t="str">
            <v>ｾﾙﾄﾞﾘﾙ 4.0mm Ti</v>
          </cell>
          <cell r="D9187" t="str">
            <v>径 20mm - 長 80mm</v>
          </cell>
          <cell r="E9187" t="str">
            <v>F7-a</v>
          </cell>
          <cell r="F9187">
            <v>49400</v>
          </cell>
          <cell r="G9187" t="str">
            <v>SAGGB3202104</v>
          </cell>
        </row>
        <row r="9188">
          <cell r="B9188" t="str">
            <v>494-775S</v>
          </cell>
          <cell r="C9188" t="str">
            <v>ｾﾙﾄﾞﾘﾙ 4.0mm Ti</v>
          </cell>
          <cell r="D9188" t="str">
            <v>20mm-80mm</v>
          </cell>
          <cell r="E9188" t="str">
            <v>F7-a</v>
          </cell>
          <cell r="F9188">
            <v>49400</v>
          </cell>
          <cell r="G9188" t="str">
            <v>SAGGB3202103</v>
          </cell>
        </row>
        <row r="9189">
          <cell r="B9189" t="str">
            <v>494-776</v>
          </cell>
          <cell r="C9189" t="str">
            <v>ｾﾙﾄﾞﾘﾙ 4.0mm Ti</v>
          </cell>
          <cell r="D9189" t="str">
            <v>径 30mm - 長 100mm</v>
          </cell>
          <cell r="E9189" t="str">
            <v>F7-a</v>
          </cell>
          <cell r="F9189">
            <v>49400</v>
          </cell>
          <cell r="G9189" t="str">
            <v>SAGGB3202104</v>
          </cell>
        </row>
        <row r="9190">
          <cell r="B9190" t="str">
            <v>494-776S</v>
          </cell>
          <cell r="C9190" t="str">
            <v>ｾﾙﾄﾞﾘﾙ 4.0mm Ti</v>
          </cell>
          <cell r="D9190" t="str">
            <v>30mm-100mm</v>
          </cell>
          <cell r="E9190" t="str">
            <v>F7-a</v>
          </cell>
          <cell r="F9190">
            <v>49400</v>
          </cell>
          <cell r="G9190" t="str">
            <v>SAGGB3202103</v>
          </cell>
        </row>
        <row r="9191">
          <cell r="B9191" t="str">
            <v>494-777</v>
          </cell>
          <cell r="C9191" t="str">
            <v>ｾﾙﾄﾞﾘﾙ 4.0mm Ti</v>
          </cell>
          <cell r="D9191" t="str">
            <v>径 40mm - 長 125mm</v>
          </cell>
          <cell r="E9191" t="str">
            <v>F7-a</v>
          </cell>
          <cell r="F9191">
            <v>49400</v>
          </cell>
          <cell r="G9191" t="str">
            <v>SAGGB3202104</v>
          </cell>
        </row>
        <row r="9192">
          <cell r="B9192" t="str">
            <v>494-777S</v>
          </cell>
          <cell r="C9192" t="str">
            <v>ｾﾙﾄﾞﾘﾙ 4.0mm Ti</v>
          </cell>
          <cell r="D9192" t="str">
            <v>40mm-125mm</v>
          </cell>
          <cell r="E9192" t="str">
            <v>F7-a</v>
          </cell>
          <cell r="F9192">
            <v>49400</v>
          </cell>
          <cell r="G9192" t="str">
            <v>SAGGB3202103</v>
          </cell>
        </row>
        <row r="9193">
          <cell r="B9193" t="str">
            <v>494-778</v>
          </cell>
          <cell r="C9193" t="str">
            <v>ｾﾙﾄﾞﾘﾙ 4.0mm Ti</v>
          </cell>
          <cell r="D9193" t="str">
            <v>径 40mm - 長 150mm</v>
          </cell>
          <cell r="E9193" t="str">
            <v>F7-a</v>
          </cell>
          <cell r="F9193">
            <v>49400</v>
          </cell>
          <cell r="G9193" t="str">
            <v>SAGGB3202104</v>
          </cell>
        </row>
        <row r="9194">
          <cell r="B9194" t="str">
            <v>494-778S</v>
          </cell>
          <cell r="C9194" t="str">
            <v>ｾﾙﾄﾞﾘﾙ 4.0mm Ti</v>
          </cell>
          <cell r="D9194" t="str">
            <v>40mm-150mm</v>
          </cell>
          <cell r="E9194" t="str">
            <v>F7-a</v>
          </cell>
          <cell r="F9194">
            <v>49400</v>
          </cell>
          <cell r="G9194" t="str">
            <v>SAGGB3202103</v>
          </cell>
        </row>
        <row r="9195">
          <cell r="B9195" t="str">
            <v>494-779</v>
          </cell>
          <cell r="C9195" t="str">
            <v>ｾﾙﾄﾞﾘﾙ 4.0mm Ti</v>
          </cell>
          <cell r="D9195" t="str">
            <v>径 40mm - 長 175mm</v>
          </cell>
          <cell r="E9195" t="str">
            <v>F7-a</v>
          </cell>
          <cell r="F9195">
            <v>49400</v>
          </cell>
          <cell r="G9195" t="str">
            <v>SAGGB3202104</v>
          </cell>
        </row>
        <row r="9196">
          <cell r="B9196" t="str">
            <v>494-779S</v>
          </cell>
          <cell r="C9196" t="str">
            <v>ｾﾙﾄﾞﾘﾙ 4.0mm Ti</v>
          </cell>
          <cell r="D9196" t="str">
            <v>40mm-175mm</v>
          </cell>
          <cell r="E9196" t="str">
            <v>F7-a</v>
          </cell>
          <cell r="F9196">
            <v>49400</v>
          </cell>
          <cell r="G9196" t="str">
            <v>SAGGB3202103</v>
          </cell>
        </row>
        <row r="9197">
          <cell r="B9197" t="str">
            <v>494-782</v>
          </cell>
          <cell r="C9197" t="str">
            <v>ｾﾙﾄﾞﾘﾙ 5.0mm Ti</v>
          </cell>
          <cell r="D9197" t="str">
            <v>径 30mm - 長 100mm</v>
          </cell>
          <cell r="E9197" t="str">
            <v>F7-a</v>
          </cell>
          <cell r="F9197">
            <v>49400</v>
          </cell>
          <cell r="G9197" t="str">
            <v>SAGGB3202106</v>
          </cell>
        </row>
        <row r="9198">
          <cell r="B9198" t="str">
            <v>494-782S</v>
          </cell>
          <cell r="C9198" t="str">
            <v>ｾﾙﾄﾞﾘﾙ 5.0mm Ti</v>
          </cell>
          <cell r="D9198" t="str">
            <v>30mm-100mm</v>
          </cell>
          <cell r="E9198" t="str">
            <v>F7-a</v>
          </cell>
          <cell r="F9198">
            <v>49400</v>
          </cell>
          <cell r="G9198" t="str">
            <v>SAGGB3202107</v>
          </cell>
        </row>
        <row r="9199">
          <cell r="B9199" t="str">
            <v>494-783</v>
          </cell>
          <cell r="C9199" t="str">
            <v>ｾﾙﾄﾞﾘﾙ 5.0mm Ti</v>
          </cell>
          <cell r="D9199" t="str">
            <v>径 40mm - 長 125mm</v>
          </cell>
          <cell r="E9199" t="str">
            <v>F7-a</v>
          </cell>
          <cell r="F9199">
            <v>49400</v>
          </cell>
          <cell r="G9199" t="str">
            <v>SAGGB3202106</v>
          </cell>
        </row>
        <row r="9200">
          <cell r="B9200" t="str">
            <v>494-783S</v>
          </cell>
          <cell r="C9200" t="str">
            <v>ｾﾙﾄﾞﾘﾙ 5.0mm Ti</v>
          </cell>
          <cell r="D9200" t="str">
            <v>40mm-125mm</v>
          </cell>
          <cell r="E9200" t="str">
            <v>F7-a</v>
          </cell>
          <cell r="F9200">
            <v>49400</v>
          </cell>
          <cell r="G9200" t="str">
            <v>SAGGB3202107</v>
          </cell>
        </row>
        <row r="9201">
          <cell r="B9201" t="str">
            <v>494-784</v>
          </cell>
          <cell r="C9201" t="str">
            <v>ｾﾙﾄﾞﾘﾙ 5.0mm Ti</v>
          </cell>
          <cell r="D9201" t="str">
            <v>径 60mm - 長 150mm</v>
          </cell>
          <cell r="E9201" t="str">
            <v>F7-a</v>
          </cell>
          <cell r="F9201">
            <v>49400</v>
          </cell>
          <cell r="G9201" t="str">
            <v>SAGGB3202106</v>
          </cell>
        </row>
        <row r="9202">
          <cell r="B9202" t="str">
            <v>494-784S</v>
          </cell>
          <cell r="C9202" t="str">
            <v>ｾﾙﾄﾞﾘﾙ 5.0mm Ti</v>
          </cell>
          <cell r="D9202" t="str">
            <v>60mm-150mm</v>
          </cell>
          <cell r="E9202" t="str">
            <v>F7-a</v>
          </cell>
          <cell r="F9202">
            <v>49400</v>
          </cell>
          <cell r="G9202" t="str">
            <v>SAGGB3202107</v>
          </cell>
        </row>
        <row r="9203">
          <cell r="B9203" t="str">
            <v>494-785</v>
          </cell>
          <cell r="C9203" t="str">
            <v>ｾﾙﾄﾞﾘﾙ 5.0mm Ti</v>
          </cell>
          <cell r="D9203" t="str">
            <v>径 60mm - 長 175mm</v>
          </cell>
          <cell r="E9203" t="str">
            <v>F7-a</v>
          </cell>
          <cell r="F9203">
            <v>49400</v>
          </cell>
          <cell r="G9203" t="str">
            <v>SAGGB3202106</v>
          </cell>
        </row>
        <row r="9204">
          <cell r="B9204" t="str">
            <v>494-785S</v>
          </cell>
          <cell r="C9204" t="str">
            <v>ｾﾙﾄﾞﾘﾙ 5.0mm Ti</v>
          </cell>
          <cell r="D9204" t="str">
            <v>60mm-175mm</v>
          </cell>
          <cell r="E9204" t="str">
            <v>F7-a</v>
          </cell>
          <cell r="F9204">
            <v>49400</v>
          </cell>
          <cell r="G9204" t="str">
            <v>SAGGB3202107</v>
          </cell>
        </row>
        <row r="9205">
          <cell r="B9205" t="str">
            <v>494-786</v>
          </cell>
          <cell r="C9205" t="str">
            <v>ｾﾙﾄﾞﾘﾙ 5.0mm Ti</v>
          </cell>
          <cell r="D9205" t="str">
            <v>径 80mm - 長 200mm</v>
          </cell>
          <cell r="E9205" t="str">
            <v>F7-a</v>
          </cell>
          <cell r="F9205">
            <v>49400</v>
          </cell>
          <cell r="G9205" t="str">
            <v>SAGGB3202106</v>
          </cell>
        </row>
        <row r="9206">
          <cell r="B9206" t="str">
            <v>494-786S</v>
          </cell>
          <cell r="C9206" t="str">
            <v>ｾﾙﾄﾞﾘﾙ 5.0mm Ti</v>
          </cell>
          <cell r="D9206" t="str">
            <v>80mm-200mm</v>
          </cell>
          <cell r="E9206" t="str">
            <v>F7-a</v>
          </cell>
          <cell r="F9206">
            <v>49400</v>
          </cell>
          <cell r="G9206" t="str">
            <v>SAGGB3202107</v>
          </cell>
        </row>
        <row r="9207">
          <cell r="B9207" t="str">
            <v>494-788</v>
          </cell>
          <cell r="C9207" t="str">
            <v>ｾﾙﾄﾞﾘﾙ 5.0mm Ti</v>
          </cell>
          <cell r="D9207" t="str">
            <v>径 80mm - 長 250mm</v>
          </cell>
          <cell r="E9207" t="str">
            <v>F7-a</v>
          </cell>
          <cell r="F9207">
            <v>49400</v>
          </cell>
          <cell r="G9207" t="str">
            <v>SAGGB3202106</v>
          </cell>
        </row>
        <row r="9208">
          <cell r="B9208" t="str">
            <v>494-788S</v>
          </cell>
          <cell r="C9208" t="str">
            <v>ｾﾙﾄﾞﾘﾙ 5.0mm Ti</v>
          </cell>
          <cell r="D9208" t="str">
            <v>80mm-250mm</v>
          </cell>
          <cell r="E9208" t="str">
            <v>F7-a</v>
          </cell>
          <cell r="F9208">
            <v>49400</v>
          </cell>
          <cell r="G9208" t="str">
            <v>SAGGB3202107</v>
          </cell>
        </row>
        <row r="9209">
          <cell r="B9209" t="str">
            <v>494-792</v>
          </cell>
          <cell r="C9209" t="str">
            <v>ｾﾙﾄﾞﾘﾙ 6.0mm Ti</v>
          </cell>
          <cell r="D9209" t="str">
            <v>径 30mm - 長 100mm</v>
          </cell>
          <cell r="E9209" t="str">
            <v>F7-a</v>
          </cell>
          <cell r="F9209">
            <v>49400</v>
          </cell>
          <cell r="G9209" t="str">
            <v>SAGGB3202108</v>
          </cell>
        </row>
        <row r="9210">
          <cell r="B9210" t="str">
            <v>494-792S</v>
          </cell>
          <cell r="C9210" t="str">
            <v>ｾﾙﾄﾞﾘﾙ 6.0mm Ti</v>
          </cell>
          <cell r="D9210" t="str">
            <v>30mm-100mm</v>
          </cell>
          <cell r="E9210" t="str">
            <v>F7-a</v>
          </cell>
          <cell r="F9210">
            <v>49400</v>
          </cell>
          <cell r="G9210" t="str">
            <v>SAGGB3202109</v>
          </cell>
        </row>
        <row r="9211">
          <cell r="B9211" t="str">
            <v>494-793</v>
          </cell>
          <cell r="C9211" t="str">
            <v>ｾﾙﾄﾞﾘﾙ 6.0mm Ti</v>
          </cell>
          <cell r="D9211" t="str">
            <v>径 40mm - 長 125mm</v>
          </cell>
          <cell r="E9211" t="str">
            <v>F7-a</v>
          </cell>
          <cell r="F9211">
            <v>49400</v>
          </cell>
          <cell r="G9211" t="str">
            <v>SAGGB3202108</v>
          </cell>
        </row>
        <row r="9212">
          <cell r="B9212" t="str">
            <v>494-793S</v>
          </cell>
          <cell r="C9212" t="str">
            <v>ｾﾙﾄﾞﾘﾙ 6.0mm Ti</v>
          </cell>
          <cell r="D9212" t="str">
            <v>40mm-125mm</v>
          </cell>
          <cell r="E9212" t="str">
            <v>F7-a</v>
          </cell>
          <cell r="F9212">
            <v>49400</v>
          </cell>
          <cell r="G9212" t="str">
            <v>SAGGB3202109</v>
          </cell>
        </row>
        <row r="9213">
          <cell r="B9213" t="str">
            <v>494-794</v>
          </cell>
          <cell r="C9213" t="str">
            <v>ｾﾙﾄﾞﾘﾙ 6.0mm Ti</v>
          </cell>
          <cell r="D9213" t="str">
            <v>径 60mm - 長 150mm</v>
          </cell>
          <cell r="E9213" t="str">
            <v>F7-a</v>
          </cell>
          <cell r="F9213">
            <v>49400</v>
          </cell>
          <cell r="G9213" t="str">
            <v>SAGGB3202108</v>
          </cell>
        </row>
        <row r="9214">
          <cell r="B9214" t="str">
            <v>494-794S</v>
          </cell>
          <cell r="C9214" t="str">
            <v>ｾﾙﾄﾞﾘﾙ 6.0mm Ti</v>
          </cell>
          <cell r="D9214" t="str">
            <v>60mm-150mm</v>
          </cell>
          <cell r="E9214" t="str">
            <v>F7-a</v>
          </cell>
          <cell r="F9214">
            <v>49400</v>
          </cell>
          <cell r="G9214" t="str">
            <v>SAGGB3202109</v>
          </cell>
        </row>
        <row r="9215">
          <cell r="B9215" t="str">
            <v>494-795</v>
          </cell>
          <cell r="C9215" t="str">
            <v>ｾﾙﾄﾞﾘﾙ 6.0mm Ti</v>
          </cell>
          <cell r="D9215" t="str">
            <v>径 60mm - 長 175mm</v>
          </cell>
          <cell r="E9215" t="str">
            <v>F7-a</v>
          </cell>
          <cell r="F9215">
            <v>49400</v>
          </cell>
          <cell r="G9215" t="str">
            <v>SAGGB3202108</v>
          </cell>
        </row>
        <row r="9216">
          <cell r="B9216" t="str">
            <v>494-795S</v>
          </cell>
          <cell r="C9216" t="str">
            <v>ｾﾙﾄﾞﾘﾙ 6.0mm Ti</v>
          </cell>
          <cell r="D9216" t="str">
            <v>60mm-175mm</v>
          </cell>
          <cell r="E9216" t="str">
            <v>F7-a</v>
          </cell>
          <cell r="F9216">
            <v>49400</v>
          </cell>
          <cell r="G9216" t="str">
            <v>SAGGB3202109</v>
          </cell>
        </row>
        <row r="9217">
          <cell r="B9217" t="str">
            <v>494-796</v>
          </cell>
          <cell r="C9217" t="str">
            <v>ｾﾙﾄﾞﾘﾙ 6.0mm Ti</v>
          </cell>
          <cell r="D9217" t="str">
            <v>径 80mm - 長 200mm</v>
          </cell>
          <cell r="E9217" t="str">
            <v>F7-a</v>
          </cell>
          <cell r="F9217">
            <v>49400</v>
          </cell>
          <cell r="G9217" t="str">
            <v>SAGGB3202108</v>
          </cell>
        </row>
        <row r="9218">
          <cell r="B9218" t="str">
            <v>494-796S</v>
          </cell>
          <cell r="C9218" t="str">
            <v>ｾﾙﾄﾞﾘﾙ 6.0mm Ti</v>
          </cell>
          <cell r="D9218" t="str">
            <v>80mm-200mm</v>
          </cell>
          <cell r="E9218" t="str">
            <v>F7-a</v>
          </cell>
          <cell r="F9218">
            <v>49400</v>
          </cell>
          <cell r="G9218" t="str">
            <v>SAGGB3202109</v>
          </cell>
        </row>
        <row r="9219">
          <cell r="B9219" t="str">
            <v>494-798</v>
          </cell>
          <cell r="C9219" t="str">
            <v>ｾﾙﾄﾞﾘﾙ 6.0mm Ti</v>
          </cell>
          <cell r="D9219" t="str">
            <v>径 80mm - 長 250mm</v>
          </cell>
          <cell r="E9219" t="str">
            <v>F7-a</v>
          </cell>
          <cell r="F9219">
            <v>49400</v>
          </cell>
          <cell r="G9219" t="str">
            <v>SAGGB3202108</v>
          </cell>
        </row>
        <row r="9220">
          <cell r="B9220" t="str">
            <v>494-798S</v>
          </cell>
          <cell r="C9220" t="str">
            <v>ｾﾙﾄﾞﾘﾙ 6.0mm Ti</v>
          </cell>
          <cell r="D9220" t="str">
            <v>80mm-250mm</v>
          </cell>
          <cell r="E9220" t="str">
            <v>F7-a</v>
          </cell>
          <cell r="F9220">
            <v>49400</v>
          </cell>
          <cell r="G9220" t="str">
            <v>SAGGB3202109</v>
          </cell>
        </row>
        <row r="9221">
          <cell r="B9221" t="str">
            <v>494-999</v>
          </cell>
          <cell r="C9221" t="str">
            <v>ｾﾙﾄﾞﾘﾙｾｯﾄ</v>
          </cell>
          <cell r="D9221" t="str">
            <v>DRF用8本入</v>
          </cell>
          <cell r="F9221">
            <v>330000</v>
          </cell>
          <cell r="G9221" t="str">
            <v>999999999999</v>
          </cell>
        </row>
        <row r="9222">
          <cell r="B9222" t="str">
            <v>495-009V</v>
          </cell>
          <cell r="C9222" t="str">
            <v>CFC ｺﾝﾀｸﾄﾌｭｰｼﾞｮﾝｹｰｼﾞ TAV</v>
          </cell>
          <cell r="D9222" t="str">
            <v>W8mm - H9mm</v>
          </cell>
          <cell r="E9222" t="str">
            <v>AB-14</v>
          </cell>
          <cell r="F9222">
            <v>216000</v>
          </cell>
          <cell r="G9222" t="str">
            <v>SBBGA1204500</v>
          </cell>
        </row>
        <row r="9223">
          <cell r="B9223" t="str">
            <v>495-010V</v>
          </cell>
          <cell r="C9223" t="str">
            <v>CFC ｺﾝﾀｸﾄﾌｭｰｼﾞｮﾝｹｰｼﾞ TAV</v>
          </cell>
          <cell r="D9223" t="str">
            <v>W8mm - H10mm</v>
          </cell>
          <cell r="E9223" t="str">
            <v>AB-14</v>
          </cell>
          <cell r="F9223">
            <v>216000</v>
          </cell>
          <cell r="G9223" t="str">
            <v>SBBGA1204500</v>
          </cell>
        </row>
        <row r="9224">
          <cell r="B9224" t="str">
            <v>495-011V</v>
          </cell>
          <cell r="C9224" t="str">
            <v>CFC ｺﾝﾀｸﾄﾌｭｰｼﾞｮﾝｹｰｼﾞ TAV</v>
          </cell>
          <cell r="D9224" t="str">
            <v>W9mm - H11mm</v>
          </cell>
          <cell r="E9224" t="str">
            <v>AB-14</v>
          </cell>
          <cell r="F9224">
            <v>216000</v>
          </cell>
          <cell r="G9224" t="str">
            <v>SBBGA1204500</v>
          </cell>
        </row>
        <row r="9225">
          <cell r="B9225" t="str">
            <v>495-012V</v>
          </cell>
          <cell r="C9225" t="str">
            <v>CFC ｺﾝﾀｸﾄﾌｭｰｼﾞｮﾝｹｰｼﾞ TAV</v>
          </cell>
          <cell r="D9225" t="str">
            <v>W9mm - H12mm</v>
          </cell>
          <cell r="E9225" t="str">
            <v>AB-14</v>
          </cell>
          <cell r="F9225">
            <v>216000</v>
          </cell>
          <cell r="G9225" t="str">
            <v>SBBGA1204500</v>
          </cell>
        </row>
        <row r="9226">
          <cell r="B9226" t="str">
            <v>495-013V</v>
          </cell>
          <cell r="C9226" t="str">
            <v>CFC ｺﾝﾀｸﾄﾌｭｰｼﾞｮﾝｹｰｼﾞ TAV</v>
          </cell>
          <cell r="D9226" t="str">
            <v>W10mm - H13mm</v>
          </cell>
          <cell r="E9226" t="str">
            <v>AB-14</v>
          </cell>
          <cell r="F9226">
            <v>216000</v>
          </cell>
          <cell r="G9226" t="str">
            <v>SBBGA1204500</v>
          </cell>
        </row>
        <row r="9227">
          <cell r="B9227" t="str">
            <v>495-014V</v>
          </cell>
          <cell r="C9227" t="str">
            <v>CFC ｺﾝﾀｸﾄﾌｭｰｼﾞｮﾝｹｰｼﾞ TAV</v>
          </cell>
          <cell r="D9227" t="str">
            <v>W11mm - H14mm</v>
          </cell>
          <cell r="E9227" t="str">
            <v>AB-14</v>
          </cell>
          <cell r="F9227">
            <v>216000</v>
          </cell>
          <cell r="G9227" t="str">
            <v>SBBGA1204500</v>
          </cell>
        </row>
        <row r="9228">
          <cell r="B9228" t="str">
            <v>495-015V</v>
          </cell>
          <cell r="C9228" t="str">
            <v>CFC ｺﾝﾀｸﾄﾌｭｰｼﾞｮﾝｹｰｼﾞ TAV</v>
          </cell>
          <cell r="D9228" t="str">
            <v>W11mm - H15mm</v>
          </cell>
          <cell r="E9228" t="str">
            <v>AB-14</v>
          </cell>
          <cell r="F9228">
            <v>216000</v>
          </cell>
          <cell r="G9228" t="str">
            <v>SBBGA1204500</v>
          </cell>
        </row>
        <row r="9229">
          <cell r="B9229" t="str">
            <v>495-300</v>
          </cell>
          <cell r="C9229" t="str">
            <v>ｼﾝｹｰｼﾞC ｶｰﾌﾞﾄﾞ 4.5mm</v>
          </cell>
          <cell r="D9229" t="str">
            <v>幅 15.0mm - 奥行 12.5mm</v>
          </cell>
          <cell r="E9229" t="str">
            <v>AB-14</v>
          </cell>
          <cell r="F9229">
            <v>216000</v>
          </cell>
          <cell r="G9229" t="str">
            <v>SBBGB1202506</v>
          </cell>
        </row>
        <row r="9230">
          <cell r="B9230" t="str">
            <v>495-301</v>
          </cell>
          <cell r="C9230" t="str">
            <v>ｼﾝｹｰｼﾞC ｶｰﾌﾞﾄﾞ 5.5mm</v>
          </cell>
          <cell r="D9230" t="str">
            <v>幅 15.0mm - 奥行 12.5mm</v>
          </cell>
          <cell r="E9230" t="str">
            <v>AB-14</v>
          </cell>
          <cell r="F9230">
            <v>216000</v>
          </cell>
          <cell r="G9230" t="str">
            <v>SBBGB1202506</v>
          </cell>
        </row>
        <row r="9231">
          <cell r="B9231" t="str">
            <v>495-302</v>
          </cell>
          <cell r="C9231" t="str">
            <v>ｼﾝｹｰｼﾞC ｶｰﾌﾞﾄﾞ 7.0mm</v>
          </cell>
          <cell r="D9231" t="str">
            <v>幅 15.0mm - 奥行 12.5mm</v>
          </cell>
          <cell r="E9231" t="str">
            <v>AB-14</v>
          </cell>
          <cell r="F9231">
            <v>216000</v>
          </cell>
          <cell r="G9231" t="str">
            <v>SBBGB1202506</v>
          </cell>
        </row>
        <row r="9232">
          <cell r="B9232" t="str">
            <v>495-303</v>
          </cell>
          <cell r="C9232" t="str">
            <v>ｼﾝｹｰｼﾞC ｶｰﾌﾞﾄﾞ 8.5mm</v>
          </cell>
          <cell r="D9232" t="str">
            <v>幅 15.0mm - 奥行 12.5mm</v>
          </cell>
          <cell r="E9232" t="str">
            <v>AB-14</v>
          </cell>
          <cell r="F9232">
            <v>216000</v>
          </cell>
          <cell r="G9232" t="str">
            <v>SBBGB1202506</v>
          </cell>
        </row>
        <row r="9233">
          <cell r="B9233" t="str">
            <v>495-304</v>
          </cell>
          <cell r="C9233" t="str">
            <v>ｼﾝｹｰｼﾞC ｶｰﾌﾞﾄﾞ 10.0mm</v>
          </cell>
          <cell r="D9233" t="str">
            <v>幅 15.0mm - 奥行 12.5mm</v>
          </cell>
          <cell r="E9233" t="str">
            <v>AB-14</v>
          </cell>
          <cell r="F9233">
            <v>216000</v>
          </cell>
          <cell r="G9233" t="str">
            <v>SBBGB1202506</v>
          </cell>
        </row>
        <row r="9234">
          <cell r="B9234" t="str">
            <v>495-307CPS</v>
          </cell>
          <cell r="C9234" t="str">
            <v>ｼﾝｹｰｼﾞ</v>
          </cell>
          <cell r="D9234" t="str">
            <v>ｴｸｽﾄﾗｽﾓｰﾙ</v>
          </cell>
          <cell r="E9234" t="str">
            <v>AB-14</v>
          </cell>
          <cell r="F9234">
            <v>216000</v>
          </cell>
          <cell r="G9234" t="str">
            <v>SBBGC1202515</v>
          </cell>
        </row>
        <row r="9235">
          <cell r="B9235" t="str">
            <v>495-309CPS</v>
          </cell>
          <cell r="C9235" t="str">
            <v>ｼﾝｹｰｼﾞ</v>
          </cell>
          <cell r="D9235" t="str">
            <v>ｽﾓｰﾙ</v>
          </cell>
          <cell r="E9235" t="str">
            <v>AB-14</v>
          </cell>
          <cell r="F9235">
            <v>216000</v>
          </cell>
          <cell r="G9235" t="str">
            <v>SBBGC1202515</v>
          </cell>
        </row>
        <row r="9236">
          <cell r="B9236" t="str">
            <v>495-311CPS</v>
          </cell>
          <cell r="C9236" t="str">
            <v>ｼﾝｹｰｼﾞ</v>
          </cell>
          <cell r="D9236" t="str">
            <v>ﾐﾃﾞｨｱﾑ</v>
          </cell>
          <cell r="E9236" t="str">
            <v>AB-14</v>
          </cell>
          <cell r="F9236">
            <v>216000</v>
          </cell>
          <cell r="G9236" t="str">
            <v>SBBGC1202515</v>
          </cell>
        </row>
        <row r="9237">
          <cell r="B9237" t="str">
            <v>495-313CPS</v>
          </cell>
          <cell r="C9237" t="str">
            <v>ｼﾝｹｰｼﾞ</v>
          </cell>
          <cell r="D9237" t="str">
            <v>ﾗｰｼﾞ</v>
          </cell>
          <cell r="E9237" t="str">
            <v>AB-14</v>
          </cell>
          <cell r="F9237">
            <v>216000</v>
          </cell>
          <cell r="G9237" t="str">
            <v>SBBGC1202515</v>
          </cell>
        </row>
        <row r="9238">
          <cell r="B9238" t="str">
            <v>495-315</v>
          </cell>
          <cell r="C9238" t="str">
            <v>ｼﾝｹｰｼﾞEXｽﾓｰﾙｴﾝﾄﾞﾌﾟﾚｰﾄ</v>
          </cell>
          <cell r="D9238" t="str">
            <v>23mm-31mm/-5°</v>
          </cell>
          <cell r="E9238" t="str">
            <v>AB-15</v>
          </cell>
          <cell r="F9238">
            <v>392000</v>
          </cell>
          <cell r="G9238" t="str">
            <v>SBBHA1303524</v>
          </cell>
        </row>
        <row r="9239">
          <cell r="B9239" t="str">
            <v>495-316</v>
          </cell>
          <cell r="C9239" t="str">
            <v>ｼﾝｹｰｼﾞEXﾗｰｼﾞｴﾝﾄﾞﾌﾟﾚｰﾄ</v>
          </cell>
          <cell r="D9239" t="str">
            <v>23mm-31mm/0°</v>
          </cell>
          <cell r="E9239" t="str">
            <v>AB-15</v>
          </cell>
          <cell r="F9239">
            <v>392000</v>
          </cell>
          <cell r="G9239" t="str">
            <v>SBBHA1303524</v>
          </cell>
        </row>
        <row r="9240">
          <cell r="B9240" t="str">
            <v>495-317</v>
          </cell>
          <cell r="C9240" t="str">
            <v>ｼﾝｹｰｼﾞEXﾗｰｼﾞｴﾝﾄﾞﾌﾟﾚｰﾄ</v>
          </cell>
          <cell r="D9240" t="str">
            <v>26mm-36mm/0°</v>
          </cell>
          <cell r="E9240" t="str">
            <v>AB-15</v>
          </cell>
          <cell r="F9240">
            <v>392000</v>
          </cell>
          <cell r="G9240" t="str">
            <v>SBBHA1303524</v>
          </cell>
        </row>
        <row r="9241">
          <cell r="B9241" t="str">
            <v>495-318</v>
          </cell>
          <cell r="C9241" t="str">
            <v>ｼﾝｹｰｼﾞEXｽﾓｰﾙｴﾝﾄﾞﾌﾟﾚｰﾄ</v>
          </cell>
          <cell r="D9241" t="str">
            <v>28mm-40mm/-5°</v>
          </cell>
          <cell r="E9241" t="str">
            <v>AB-15</v>
          </cell>
          <cell r="F9241">
            <v>392000</v>
          </cell>
          <cell r="G9241" t="str">
            <v>SBBHA1303524</v>
          </cell>
        </row>
        <row r="9242">
          <cell r="B9242" t="str">
            <v>495-319</v>
          </cell>
          <cell r="C9242" t="str">
            <v>ｼﾝｹｰｼﾞEXﾗｰｼﾞｴﾝﾄﾞﾌﾟﾚｰﾄ</v>
          </cell>
          <cell r="D9242" t="str">
            <v>31mm-46mm/0°</v>
          </cell>
          <cell r="E9242" t="str">
            <v>AB-15</v>
          </cell>
          <cell r="F9242">
            <v>392000</v>
          </cell>
          <cell r="G9242" t="str">
            <v>SBBHA1303524</v>
          </cell>
        </row>
        <row r="9243">
          <cell r="B9243" t="str">
            <v>495-320</v>
          </cell>
          <cell r="C9243" t="str">
            <v>ｼﾝｹｰｼﾞEXｽﾓｰﾙｴﾝﾄﾞﾌﾟﾚｰﾄ</v>
          </cell>
          <cell r="D9243" t="str">
            <v>20mm-25mm/-5ﾟ</v>
          </cell>
          <cell r="E9243" t="str">
            <v>AB-15</v>
          </cell>
          <cell r="F9243">
            <v>392000</v>
          </cell>
          <cell r="G9243" t="str">
            <v>SBBHA1303524</v>
          </cell>
        </row>
        <row r="9244">
          <cell r="B9244" t="str">
            <v>495-321</v>
          </cell>
          <cell r="C9244" t="str">
            <v>ｼﾝｹｰｼﾞEXﾗｰｼﾞｴﾝﾄﾞﾌﾟﾚｰﾄ</v>
          </cell>
          <cell r="D9244" t="str">
            <v>31mm-46mm/10°</v>
          </cell>
          <cell r="E9244" t="str">
            <v>AB-15</v>
          </cell>
          <cell r="F9244">
            <v>392000</v>
          </cell>
          <cell r="G9244" t="str">
            <v>SBBHA1303524</v>
          </cell>
        </row>
        <row r="9245">
          <cell r="B9245" t="str">
            <v>495-323</v>
          </cell>
          <cell r="C9245" t="str">
            <v>ｼﾝｹｰｼﾞEXﾗｰｼﾞｴﾝﾄﾞﾌﾟﾚｰﾄ</v>
          </cell>
          <cell r="D9245" t="str">
            <v>33mm-51mm/20°</v>
          </cell>
          <cell r="E9245" t="str">
            <v>AB-15</v>
          </cell>
          <cell r="F9245">
            <v>392000</v>
          </cell>
          <cell r="G9245" t="str">
            <v>SBBHA1303524</v>
          </cell>
        </row>
        <row r="9246">
          <cell r="B9246" t="str">
            <v>495-325</v>
          </cell>
          <cell r="C9246" t="str">
            <v>ｼﾝｹｰｼﾞEXｽﾓｰﾙｴﾝﾄﾞﾌﾟﾚｰﾄ</v>
          </cell>
          <cell r="D9246" t="str">
            <v>38mm-56mm/-5°</v>
          </cell>
          <cell r="E9246" t="str">
            <v>AB-15</v>
          </cell>
          <cell r="F9246">
            <v>392000</v>
          </cell>
          <cell r="G9246" t="str">
            <v>SBBHA1303524</v>
          </cell>
        </row>
        <row r="9247">
          <cell r="B9247" t="str">
            <v>495-327</v>
          </cell>
          <cell r="C9247" t="str">
            <v>ｼﾝｹｰｼﾞEXﾗｰｼﾞｴﾝﾄﾞﾌﾟﾚｰﾄ</v>
          </cell>
          <cell r="D9247" t="str">
            <v>45mm-73mm/-6°</v>
          </cell>
          <cell r="E9247" t="str">
            <v>AB-15</v>
          </cell>
          <cell r="F9247">
            <v>392000</v>
          </cell>
          <cell r="G9247" t="str">
            <v>SBBHA1303524</v>
          </cell>
        </row>
        <row r="9248">
          <cell r="B9248" t="str">
            <v>495-334</v>
          </cell>
          <cell r="C9248" t="str">
            <v>ｼﾝｹｰｼﾞC ｳｪｯｼﾞ 4.5mm</v>
          </cell>
          <cell r="D9248" t="str">
            <v>幅 15.0mm - 奥行 12.5mm</v>
          </cell>
          <cell r="E9248" t="str">
            <v>AB-14</v>
          </cell>
          <cell r="F9248">
            <v>216000</v>
          </cell>
          <cell r="G9248" t="str">
            <v>SBBGB1202506</v>
          </cell>
        </row>
        <row r="9249">
          <cell r="B9249" t="str">
            <v>495-335</v>
          </cell>
          <cell r="C9249" t="str">
            <v>ｼﾝｹｰｼﾞC ｳｪｯｼﾞ 5.5mm</v>
          </cell>
          <cell r="D9249" t="str">
            <v>幅 15.0mm - 奥行 12.5mm</v>
          </cell>
          <cell r="E9249" t="str">
            <v>AB-14</v>
          </cell>
          <cell r="F9249">
            <v>216000</v>
          </cell>
          <cell r="G9249" t="str">
            <v>SBBGB1202506</v>
          </cell>
        </row>
        <row r="9250">
          <cell r="B9250" t="str">
            <v>495-336</v>
          </cell>
          <cell r="C9250" t="str">
            <v>ｼﾝｹｰｼﾞC ｳｪｯｼﾞ 7.0mm</v>
          </cell>
          <cell r="D9250" t="str">
            <v>幅 15.0mm - 奥行 12.5mm</v>
          </cell>
          <cell r="E9250" t="str">
            <v>AB-14</v>
          </cell>
          <cell r="F9250">
            <v>216000</v>
          </cell>
          <cell r="G9250" t="str">
            <v>SBBGB1202506</v>
          </cell>
        </row>
        <row r="9251">
          <cell r="B9251" t="str">
            <v>495-337</v>
          </cell>
          <cell r="C9251" t="str">
            <v>ｼﾝｹｰｼﾞC ｳｪｯｼﾞ 8.5mm</v>
          </cell>
          <cell r="D9251" t="str">
            <v>幅 15.0mm - 奥行 12.5mm</v>
          </cell>
          <cell r="E9251" t="str">
            <v>AB-14</v>
          </cell>
          <cell r="F9251">
            <v>216000</v>
          </cell>
          <cell r="G9251" t="str">
            <v>SBBGB1202506</v>
          </cell>
        </row>
        <row r="9252">
          <cell r="B9252" t="str">
            <v>495-338</v>
          </cell>
          <cell r="C9252" t="str">
            <v>ｼﾝｹｰｼﾞC ｳｪｯｼﾞ 10.0mm</v>
          </cell>
          <cell r="D9252" t="str">
            <v>幅 15.0mm - 奥行 12.5mm</v>
          </cell>
          <cell r="E9252" t="str">
            <v>AB-14</v>
          </cell>
          <cell r="F9252">
            <v>216000</v>
          </cell>
          <cell r="G9252" t="str">
            <v>SBBGB1202506</v>
          </cell>
        </row>
        <row r="9253">
          <cell r="B9253" t="str">
            <v>495-341</v>
          </cell>
          <cell r="C9253" t="str">
            <v>ｼﾝﾒｯｼｭ ﾗｳﾝﾄﾞ</v>
          </cell>
          <cell r="D9253" t="str">
            <v>10mm-4mm</v>
          </cell>
          <cell r="E9253" t="str">
            <v>AB-14</v>
          </cell>
          <cell r="F9253">
            <v>216000</v>
          </cell>
          <cell r="G9253" t="str">
            <v>SBBHC1302520</v>
          </cell>
        </row>
        <row r="9254">
          <cell r="B9254" t="str">
            <v>495-342</v>
          </cell>
          <cell r="C9254" t="str">
            <v>ｼﾝﾒｯｼｭ ﾗｳﾝﾄﾞ</v>
          </cell>
          <cell r="D9254" t="str">
            <v>10mm-6mm</v>
          </cell>
          <cell r="E9254" t="str">
            <v>AB-14</v>
          </cell>
          <cell r="F9254">
            <v>216000</v>
          </cell>
          <cell r="G9254" t="str">
            <v>SBBHC1302520</v>
          </cell>
        </row>
        <row r="9255">
          <cell r="B9255" t="str">
            <v>495-343</v>
          </cell>
          <cell r="C9255" t="str">
            <v>ｼﾝﾒｯｼｭ ﾗｳﾝﾄﾞ</v>
          </cell>
          <cell r="D9255" t="str">
            <v>10mm-10mm</v>
          </cell>
          <cell r="E9255" t="str">
            <v>AB-14</v>
          </cell>
          <cell r="F9255">
            <v>216000</v>
          </cell>
          <cell r="G9255" t="str">
            <v>SBBHC1302520</v>
          </cell>
        </row>
        <row r="9256">
          <cell r="B9256" t="str">
            <v>495-344</v>
          </cell>
          <cell r="C9256" t="str">
            <v>ｼﾝﾒｯｼｭ ﾗｳﾝﾄﾞ</v>
          </cell>
          <cell r="D9256" t="str">
            <v>10mm-18mm</v>
          </cell>
          <cell r="E9256" t="str">
            <v>AB-14</v>
          </cell>
          <cell r="F9256">
            <v>216000</v>
          </cell>
          <cell r="G9256" t="str">
            <v>SBBHC1302520</v>
          </cell>
        </row>
        <row r="9257">
          <cell r="B9257" t="str">
            <v>495-346</v>
          </cell>
          <cell r="C9257" t="str">
            <v>ｼﾝﾒｯｼｭ ﾗｳﾝﾄﾞ</v>
          </cell>
          <cell r="D9257" t="str">
            <v>12mm-4mm</v>
          </cell>
          <cell r="E9257" t="str">
            <v>AB-14</v>
          </cell>
          <cell r="F9257">
            <v>216000</v>
          </cell>
          <cell r="G9257" t="str">
            <v>SBBHC1302520</v>
          </cell>
        </row>
        <row r="9258">
          <cell r="B9258" t="str">
            <v>495-347</v>
          </cell>
          <cell r="C9258" t="str">
            <v>ｼﾝﾒｯｼｭ ﾗｳﾝﾄﾞ</v>
          </cell>
          <cell r="D9258" t="str">
            <v>12mm-5mm</v>
          </cell>
          <cell r="E9258" t="str">
            <v>AB-14</v>
          </cell>
          <cell r="F9258">
            <v>216000</v>
          </cell>
          <cell r="G9258" t="str">
            <v>SBBHC1302520</v>
          </cell>
        </row>
        <row r="9259">
          <cell r="B9259" t="str">
            <v>495-348</v>
          </cell>
          <cell r="C9259" t="str">
            <v>ｼﾝﾒｯｼｭ ﾗｳﾝﾄﾞ</v>
          </cell>
          <cell r="D9259" t="str">
            <v>12mm-6mm</v>
          </cell>
          <cell r="E9259" t="str">
            <v>AB-14</v>
          </cell>
          <cell r="F9259">
            <v>216000</v>
          </cell>
          <cell r="G9259" t="str">
            <v>SBBHC1302520</v>
          </cell>
        </row>
        <row r="9260">
          <cell r="B9260" t="str">
            <v>495-349</v>
          </cell>
          <cell r="C9260" t="str">
            <v>ｼﾝﾒｯｼｭ ﾗｳﾝﾄﾞ</v>
          </cell>
          <cell r="D9260" t="str">
            <v>12mm-7mm</v>
          </cell>
          <cell r="E9260" t="str">
            <v>AB-14</v>
          </cell>
          <cell r="F9260">
            <v>216000</v>
          </cell>
          <cell r="G9260" t="str">
            <v>SBBHC1302520</v>
          </cell>
        </row>
        <row r="9261">
          <cell r="B9261" t="str">
            <v>495-351</v>
          </cell>
          <cell r="C9261" t="str">
            <v>ｼﾝﾒｯｼｭ ﾗｳﾝﾄﾞ</v>
          </cell>
          <cell r="D9261" t="str">
            <v>12mm-8mm</v>
          </cell>
          <cell r="E9261" t="str">
            <v>AB-14</v>
          </cell>
          <cell r="F9261">
            <v>216000</v>
          </cell>
          <cell r="G9261" t="str">
            <v>SBBHC1302520</v>
          </cell>
        </row>
        <row r="9262">
          <cell r="B9262" t="str">
            <v>495-352</v>
          </cell>
          <cell r="C9262" t="str">
            <v>ｼﾝﾒｯｼｭ ﾗｳﾝﾄﾞ</v>
          </cell>
          <cell r="D9262" t="str">
            <v>12mm-9mm</v>
          </cell>
          <cell r="E9262" t="str">
            <v>AB-14</v>
          </cell>
          <cell r="F9262">
            <v>216000</v>
          </cell>
          <cell r="G9262" t="str">
            <v>SBBHC1302520</v>
          </cell>
        </row>
        <row r="9263">
          <cell r="B9263" t="str">
            <v>495-353</v>
          </cell>
          <cell r="C9263" t="str">
            <v>ｼﾝﾒｯｼｭ ﾗｳﾝﾄﾞ</v>
          </cell>
          <cell r="D9263" t="str">
            <v>12mm-10mm</v>
          </cell>
          <cell r="E9263" t="str">
            <v>AB-14</v>
          </cell>
          <cell r="F9263">
            <v>216000</v>
          </cell>
          <cell r="G9263" t="str">
            <v>SBBHC1302520</v>
          </cell>
        </row>
        <row r="9264">
          <cell r="B9264" t="str">
            <v>495-354</v>
          </cell>
          <cell r="C9264" t="str">
            <v>ｼﾝﾒｯｼｭ ﾗｳﾝﾄﾞ</v>
          </cell>
          <cell r="D9264" t="str">
            <v>12mm-11mm</v>
          </cell>
          <cell r="E9264" t="str">
            <v>AB-14</v>
          </cell>
          <cell r="F9264">
            <v>216000</v>
          </cell>
          <cell r="G9264" t="str">
            <v>SBBHC1302520</v>
          </cell>
        </row>
        <row r="9265">
          <cell r="B9265" t="str">
            <v>495-355</v>
          </cell>
          <cell r="C9265" t="str">
            <v>ｼﾝﾒｯｼｭ ﾗｳﾝﾄﾞ</v>
          </cell>
          <cell r="D9265" t="str">
            <v>12mm-12mm</v>
          </cell>
          <cell r="E9265" t="str">
            <v>AB-14</v>
          </cell>
          <cell r="F9265">
            <v>216000</v>
          </cell>
          <cell r="G9265" t="str">
            <v>SBBHC1302520</v>
          </cell>
        </row>
        <row r="9266">
          <cell r="B9266" t="str">
            <v>495-356</v>
          </cell>
          <cell r="C9266" t="str">
            <v>ｼﾝﾒｯｼｭ ﾗｳﾝﾄﾞ</v>
          </cell>
          <cell r="D9266" t="str">
            <v>12mm-32mm</v>
          </cell>
          <cell r="E9266" t="str">
            <v>AB-15</v>
          </cell>
          <cell r="F9266">
            <v>392000</v>
          </cell>
          <cell r="G9266" t="str">
            <v>SBBHC1302520</v>
          </cell>
        </row>
        <row r="9267">
          <cell r="B9267" t="str">
            <v>495-357</v>
          </cell>
          <cell r="C9267" t="str">
            <v>ｼﾝﾒｯｼｭ ﾗｳﾝﾄﾞ</v>
          </cell>
          <cell r="D9267" t="str">
            <v>12mm-88mm</v>
          </cell>
          <cell r="E9267" t="str">
            <v>AB-15</v>
          </cell>
          <cell r="F9267">
            <v>392000</v>
          </cell>
          <cell r="G9267" t="str">
            <v>SBBHC1302520</v>
          </cell>
        </row>
        <row r="9268">
          <cell r="B9268" t="str">
            <v>495-361</v>
          </cell>
          <cell r="C9268" t="str">
            <v>ｼﾝﾒｯｼｭ ﾗｳﾝﾄﾞ</v>
          </cell>
          <cell r="D9268" t="str">
            <v>15mm-8mm</v>
          </cell>
          <cell r="E9268" t="str">
            <v>AB-14</v>
          </cell>
          <cell r="F9268">
            <v>216000</v>
          </cell>
          <cell r="G9268" t="str">
            <v>SBBHC1302520</v>
          </cell>
        </row>
        <row r="9269">
          <cell r="B9269" t="str">
            <v>495-362</v>
          </cell>
          <cell r="C9269" t="str">
            <v>ｼﾝﾒｯｼｭ ﾗｳﾝﾄﾞ</v>
          </cell>
          <cell r="D9269" t="str">
            <v>15mm-10mm</v>
          </cell>
          <cell r="E9269" t="str">
            <v>AB-14</v>
          </cell>
          <cell r="F9269">
            <v>216000</v>
          </cell>
          <cell r="G9269" t="str">
            <v>SBBHC1302520</v>
          </cell>
        </row>
        <row r="9270">
          <cell r="B9270" t="str">
            <v>495-363</v>
          </cell>
          <cell r="C9270" t="str">
            <v>ｼﾝﾒｯｼｭ ﾗｳﾝﾄﾞ</v>
          </cell>
          <cell r="D9270" t="str">
            <v>15mm-12mm</v>
          </cell>
          <cell r="E9270" t="str">
            <v>AB-14</v>
          </cell>
          <cell r="F9270">
            <v>216000</v>
          </cell>
          <cell r="G9270" t="str">
            <v>SBBHC1302520</v>
          </cell>
        </row>
        <row r="9271">
          <cell r="B9271" t="str">
            <v>495-364</v>
          </cell>
          <cell r="C9271" t="str">
            <v>ｼﾝﾒｯｼｭ ﾗｳﾝﾄﾞ</v>
          </cell>
          <cell r="D9271" t="str">
            <v>15mm-14mm</v>
          </cell>
          <cell r="E9271" t="str">
            <v>AB-14</v>
          </cell>
          <cell r="F9271">
            <v>216000</v>
          </cell>
          <cell r="G9271" t="str">
            <v>SBBHC1302520</v>
          </cell>
        </row>
        <row r="9272">
          <cell r="B9272" t="str">
            <v>495-365</v>
          </cell>
          <cell r="C9272" t="str">
            <v>ｼﾝﾒｯｼｭ ﾗｳﾝﾄﾞ</v>
          </cell>
          <cell r="D9272" t="str">
            <v>15mm-32mm</v>
          </cell>
          <cell r="E9272" t="str">
            <v>AB-15</v>
          </cell>
          <cell r="F9272">
            <v>392000</v>
          </cell>
          <cell r="G9272" t="str">
            <v>SBBHC1302520</v>
          </cell>
        </row>
        <row r="9273">
          <cell r="B9273" t="str">
            <v>495-366</v>
          </cell>
          <cell r="C9273" t="str">
            <v>ｼﾝﾒｯｼｭ ﾗｳﾝﾄﾞ</v>
          </cell>
          <cell r="D9273" t="str">
            <v>15mm-88mm</v>
          </cell>
          <cell r="E9273" t="str">
            <v>AB-15</v>
          </cell>
          <cell r="F9273">
            <v>392000</v>
          </cell>
          <cell r="G9273" t="str">
            <v>SBBHC1302520</v>
          </cell>
        </row>
        <row r="9274">
          <cell r="B9274" t="str">
            <v>495-371</v>
          </cell>
          <cell r="C9274" t="str">
            <v>ｼﾝﾒｯｼｭ ｵﾌﾞﾛﾝｸﾞ</v>
          </cell>
          <cell r="D9274" t="str">
            <v>17mmx22mm-8mm</v>
          </cell>
          <cell r="E9274" t="str">
            <v>AB-14</v>
          </cell>
          <cell r="F9274">
            <v>216000</v>
          </cell>
          <cell r="G9274" t="str">
            <v>SBBHC1302520</v>
          </cell>
        </row>
        <row r="9275">
          <cell r="B9275" t="str">
            <v>495-372</v>
          </cell>
          <cell r="C9275" t="str">
            <v>ｼﾝﾒｯｼｭ ｵﾌﾞﾛﾝｸﾞ</v>
          </cell>
          <cell r="D9275" t="str">
            <v>17mmx22mm-12mm</v>
          </cell>
          <cell r="E9275" t="str">
            <v>AB-14</v>
          </cell>
          <cell r="F9275">
            <v>216000</v>
          </cell>
          <cell r="G9275" t="str">
            <v>SBBHC1302520</v>
          </cell>
        </row>
        <row r="9276">
          <cell r="B9276" t="str">
            <v>495-373</v>
          </cell>
          <cell r="C9276" t="str">
            <v>ｼﾝﾒｯｼｭ ｵﾌﾞﾛﾝｸﾞ</v>
          </cell>
          <cell r="D9276" t="str">
            <v>17mmx22mm-32mm</v>
          </cell>
          <cell r="E9276" t="str">
            <v>AB-15</v>
          </cell>
          <cell r="F9276">
            <v>392000</v>
          </cell>
          <cell r="G9276" t="str">
            <v>SBBHC1302520</v>
          </cell>
        </row>
        <row r="9277">
          <cell r="B9277" t="str">
            <v>495-374</v>
          </cell>
          <cell r="C9277" t="str">
            <v>ｼﾝﾒｯｼｭ ｵﾌﾞﾛﾝｸﾞ</v>
          </cell>
          <cell r="D9277" t="str">
            <v>17mmx22mm-88mm</v>
          </cell>
          <cell r="E9277" t="str">
            <v>AB-15</v>
          </cell>
          <cell r="F9277">
            <v>392000</v>
          </cell>
          <cell r="G9277" t="str">
            <v>SBBHC1302520</v>
          </cell>
        </row>
        <row r="9278">
          <cell r="B9278" t="str">
            <v>495-376</v>
          </cell>
          <cell r="C9278" t="str">
            <v>ｼﾝﾒｯｼｭ ｵﾌﾞﾛﾝｸﾞ</v>
          </cell>
          <cell r="D9278" t="str">
            <v>22mmx28mm-8mm</v>
          </cell>
          <cell r="E9278" t="str">
            <v>AB-14</v>
          </cell>
          <cell r="F9278">
            <v>216000</v>
          </cell>
          <cell r="G9278" t="str">
            <v>SBBHC1302520</v>
          </cell>
        </row>
        <row r="9279">
          <cell r="B9279" t="str">
            <v>495-377</v>
          </cell>
          <cell r="C9279" t="str">
            <v>ｼﾝﾒｯｼｭ ｵﾌﾞﾛﾝｸﾞ</v>
          </cell>
          <cell r="D9279" t="str">
            <v>22mmx28mm-12mm</v>
          </cell>
          <cell r="E9279" t="str">
            <v>AB-14</v>
          </cell>
          <cell r="F9279">
            <v>216000</v>
          </cell>
          <cell r="G9279" t="str">
            <v>SBBHC1302520</v>
          </cell>
        </row>
        <row r="9280">
          <cell r="B9280" t="str">
            <v>495-378</v>
          </cell>
          <cell r="C9280" t="str">
            <v>ｼﾝﾒｯｼｭ ｵﾌﾞﾛﾝｸﾞ</v>
          </cell>
          <cell r="D9280" t="str">
            <v>22mmx28mm-64mm</v>
          </cell>
          <cell r="E9280" t="str">
            <v>AB-15</v>
          </cell>
          <cell r="F9280">
            <v>392000</v>
          </cell>
          <cell r="G9280" t="str">
            <v>SBBHC1302520</v>
          </cell>
        </row>
        <row r="9281">
          <cell r="B9281" t="str">
            <v>495-379</v>
          </cell>
          <cell r="C9281" t="str">
            <v>ｼﾝﾒｯｼｭ ｵﾌﾞﾛﾝｸﾞ</v>
          </cell>
          <cell r="D9281" t="str">
            <v>22mmx28mm-88mm</v>
          </cell>
          <cell r="E9281" t="str">
            <v>AB-15</v>
          </cell>
          <cell r="F9281">
            <v>392000</v>
          </cell>
          <cell r="G9281" t="str">
            <v>SBBHC1302520</v>
          </cell>
        </row>
        <row r="9282">
          <cell r="B9282" t="str">
            <v>495-381</v>
          </cell>
          <cell r="C9282" t="str">
            <v>ｼﾝﾒｯｼｭ ｵﾌﾞﾛﾝｸﾞ</v>
          </cell>
          <cell r="D9282" t="str">
            <v>26mmx33mm-64mm</v>
          </cell>
          <cell r="E9282" t="str">
            <v>AB-15</v>
          </cell>
          <cell r="F9282">
            <v>392000</v>
          </cell>
          <cell r="G9282" t="str">
            <v>SBBHC1302520</v>
          </cell>
        </row>
        <row r="9283">
          <cell r="B9283" t="str">
            <v>495-382</v>
          </cell>
          <cell r="C9283" t="str">
            <v>ｼﾝﾒｯｼｭ ｵﾌﾞﾛﾝｸﾞ</v>
          </cell>
          <cell r="D9283" t="str">
            <v>26mmx33mm-88mm</v>
          </cell>
          <cell r="E9283" t="str">
            <v>AB-15</v>
          </cell>
          <cell r="F9283">
            <v>392000</v>
          </cell>
          <cell r="G9283" t="str">
            <v>SBBHC1302520</v>
          </cell>
        </row>
        <row r="9284">
          <cell r="B9284" t="str">
            <v>496-680V</v>
          </cell>
          <cell r="C9284" t="str">
            <v>ｼｬﾝﾂｽｸﾘｭｰ 35mm</v>
          </cell>
          <cell r="D9284" t="str">
            <v>径 5.0mm - 長 180mm ﾍﾟﾃﾞｨｸﾙ用</v>
          </cell>
          <cell r="E9284" t="str">
            <v>FQ-F</v>
          </cell>
          <cell r="F9284">
            <v>93200</v>
          </cell>
          <cell r="G9284" t="str">
            <v>SBAAA0304041</v>
          </cell>
        </row>
        <row r="9285">
          <cell r="B9285" t="str">
            <v>496-680VS</v>
          </cell>
          <cell r="C9285" t="str">
            <v>ｼｬﾝﾂｽｸﾘｭｰ 35mm</v>
          </cell>
          <cell r="D9285" t="str">
            <v>径 5.0mm - 長 180mm ﾍﾟﾃﾞｨｸﾙ用</v>
          </cell>
          <cell r="E9285" t="str">
            <v>FQ-F</v>
          </cell>
          <cell r="F9285">
            <v>93200</v>
          </cell>
          <cell r="G9285" t="str">
            <v>SBA999999999</v>
          </cell>
        </row>
        <row r="9286">
          <cell r="B9286" t="str">
            <v>496-690V</v>
          </cell>
          <cell r="C9286" t="str">
            <v>ｼｬﾝﾂｽｸﾘｭｰ 35mm</v>
          </cell>
          <cell r="D9286" t="str">
            <v>径 6.0mm - 長 180mm ﾍﾟﾃﾞｨｸﾙ用</v>
          </cell>
          <cell r="E9286" t="str">
            <v>FQ-F</v>
          </cell>
          <cell r="F9286">
            <v>93200</v>
          </cell>
          <cell r="G9286" t="str">
            <v>SBAAA0304055</v>
          </cell>
        </row>
        <row r="9287">
          <cell r="B9287" t="str">
            <v>496-690VS</v>
          </cell>
          <cell r="C9287" t="str">
            <v>ｼｬﾝﾂｽｸﾘｭｰ 35mm</v>
          </cell>
          <cell r="D9287" t="str">
            <v>径 6.0mm - 長 180mm ﾍﾟﾃﾞｨｸﾙ用</v>
          </cell>
          <cell r="E9287" t="str">
            <v>FQ-F</v>
          </cell>
          <cell r="F9287">
            <v>93200</v>
          </cell>
          <cell r="G9287" t="str">
            <v>SBA999999999</v>
          </cell>
        </row>
        <row r="9288">
          <cell r="B9288" t="str">
            <v>496-711</v>
          </cell>
          <cell r="C9288" t="str">
            <v>ｼｬﾝﾂｽｸﾘｭｰ ﾃﾞｭｱﾙｺｱ 35mm</v>
          </cell>
          <cell r="D9288" t="str">
            <v>5.0mm-180mm</v>
          </cell>
          <cell r="E9288" t="str">
            <v>FQ-F</v>
          </cell>
          <cell r="F9288">
            <v>93200</v>
          </cell>
          <cell r="G9288" t="str">
            <v>SBAAA0303043</v>
          </cell>
        </row>
        <row r="9289">
          <cell r="B9289" t="str">
            <v>496-712</v>
          </cell>
          <cell r="C9289" t="str">
            <v>ｼｬﾝﾂｽｸﾘｭｰ ﾃﾞｭｱﾙｺｱ 40mm</v>
          </cell>
          <cell r="D9289" t="str">
            <v>5.0mm-185mm</v>
          </cell>
          <cell r="E9289" t="str">
            <v>FQ-F</v>
          </cell>
          <cell r="F9289">
            <v>93200</v>
          </cell>
          <cell r="G9289" t="str">
            <v>SBAAA0303043</v>
          </cell>
        </row>
        <row r="9290">
          <cell r="B9290" t="str">
            <v>496-713</v>
          </cell>
          <cell r="C9290" t="str">
            <v>ｼｬﾝﾂｽｸﾘｭｰ ﾃﾞｭｱﾙｺｱ 45mm</v>
          </cell>
          <cell r="D9290" t="str">
            <v>5.0mm-190mm</v>
          </cell>
          <cell r="E9290" t="str">
            <v>FQ-F</v>
          </cell>
          <cell r="F9290">
            <v>93200</v>
          </cell>
          <cell r="G9290" t="str">
            <v>SBAAA0303043</v>
          </cell>
        </row>
        <row r="9291">
          <cell r="B9291" t="str">
            <v>496-714</v>
          </cell>
          <cell r="C9291" t="str">
            <v>ｼｬﾝﾂｽｸﾘｭｰ ﾃﾞｭｱﾙｺｱ 50mm</v>
          </cell>
          <cell r="D9291" t="str">
            <v>5.0mm-195mm</v>
          </cell>
          <cell r="E9291" t="str">
            <v>FQ-F</v>
          </cell>
          <cell r="F9291">
            <v>93200</v>
          </cell>
          <cell r="G9291" t="str">
            <v>SBAAA0303043</v>
          </cell>
        </row>
        <row r="9292">
          <cell r="B9292" t="str">
            <v>496-715</v>
          </cell>
          <cell r="C9292" t="str">
            <v>ｼｬﾝﾂｽｸﾘｭｰ ﾃﾞｭｱﾙｺｱ 55mm</v>
          </cell>
          <cell r="D9292" t="str">
            <v>5.0mm-200mm</v>
          </cell>
          <cell r="E9292" t="str">
            <v>FQ-F</v>
          </cell>
          <cell r="F9292">
            <v>93200</v>
          </cell>
          <cell r="G9292" t="str">
            <v>SBAAA0303043</v>
          </cell>
        </row>
        <row r="9293">
          <cell r="B9293" t="str">
            <v>496-721</v>
          </cell>
          <cell r="C9293" t="str">
            <v>ｼｬﾝﾂｽｸﾘｭｰ ﾃﾞｭｱﾙｺｱ 35mm</v>
          </cell>
          <cell r="D9293" t="str">
            <v>6.2mm-180mm</v>
          </cell>
          <cell r="E9293" t="str">
            <v>FQ-F</v>
          </cell>
          <cell r="F9293">
            <v>93200</v>
          </cell>
          <cell r="G9293" t="str">
            <v>SBAAA0303057</v>
          </cell>
        </row>
        <row r="9294">
          <cell r="B9294" t="str">
            <v>496-722</v>
          </cell>
          <cell r="C9294" t="str">
            <v>ｼｬﾝﾂｽｸﾘｭｰ ﾃﾞｭｱﾙｺｱ 40mm</v>
          </cell>
          <cell r="D9294" t="str">
            <v>6.2mm-185mm</v>
          </cell>
          <cell r="E9294" t="str">
            <v>FQ-F</v>
          </cell>
          <cell r="F9294">
            <v>93200</v>
          </cell>
          <cell r="G9294" t="str">
            <v>SBAAA0303057</v>
          </cell>
        </row>
        <row r="9295">
          <cell r="B9295" t="str">
            <v>496-723</v>
          </cell>
          <cell r="C9295" t="str">
            <v>ｼｬﾝﾂｽｸﾘｭｰ ﾃﾞｭｱﾙｺｱ 45mm</v>
          </cell>
          <cell r="D9295" t="str">
            <v>6.2mm-190mm</v>
          </cell>
          <cell r="E9295" t="str">
            <v>FQ-F</v>
          </cell>
          <cell r="F9295">
            <v>93200</v>
          </cell>
          <cell r="G9295" t="str">
            <v>SBAAA0303057</v>
          </cell>
        </row>
        <row r="9296">
          <cell r="B9296" t="str">
            <v>496-724</v>
          </cell>
          <cell r="C9296" t="str">
            <v>ｼｬﾝﾂｽｸﾘｭｰ ﾃﾞｭｱﾙｺｱ 50mm</v>
          </cell>
          <cell r="D9296" t="str">
            <v>6.2mm-195mm</v>
          </cell>
          <cell r="E9296" t="str">
            <v>FQ-F</v>
          </cell>
          <cell r="F9296">
            <v>93200</v>
          </cell>
          <cell r="G9296" t="str">
            <v>SBAAA0303057</v>
          </cell>
        </row>
        <row r="9297">
          <cell r="B9297" t="str">
            <v>496-725</v>
          </cell>
          <cell r="C9297" t="str">
            <v>ｼｬﾝﾂｽｸﾘｭｰ ﾃﾞｭｱﾙｺｱ 55mm</v>
          </cell>
          <cell r="D9297" t="str">
            <v>6.2mm-200mm</v>
          </cell>
          <cell r="E9297" t="str">
            <v>FQ-F</v>
          </cell>
          <cell r="F9297">
            <v>93200</v>
          </cell>
          <cell r="G9297" t="str">
            <v>SBAAA0303057</v>
          </cell>
        </row>
        <row r="9298">
          <cell r="B9298" t="str">
            <v>496-770V</v>
          </cell>
          <cell r="C9298" t="str">
            <v>ｼｬﾝﾂｽｸﾘｭｰ 25mm</v>
          </cell>
          <cell r="D9298" t="str">
            <v>径 6.0mm - 長 180mm ﾍﾟﾃﾞｨｸﾙ用</v>
          </cell>
          <cell r="E9298" t="str">
            <v>FQ-F</v>
          </cell>
          <cell r="F9298">
            <v>93200</v>
          </cell>
          <cell r="G9298" t="str">
            <v>SBAAA0304055</v>
          </cell>
        </row>
        <row r="9299">
          <cell r="B9299" t="str">
            <v>496-770VS</v>
          </cell>
          <cell r="C9299" t="str">
            <v>ｼｬﾝﾂｽｸﾘｭｰ 25mm</v>
          </cell>
          <cell r="D9299" t="str">
            <v>径 6.0mm - 長 180mm ﾍﾟﾃﾞｨｸﾙ用</v>
          </cell>
          <cell r="E9299" t="str">
            <v>FQ-F</v>
          </cell>
          <cell r="F9299">
            <v>93200</v>
          </cell>
          <cell r="G9299" t="str">
            <v>SBA999999999</v>
          </cell>
        </row>
        <row r="9300">
          <cell r="B9300" t="str">
            <v>496-776</v>
          </cell>
          <cell r="C9300" t="str">
            <v>ｼｬﾝﾂｽｸﾘｭｰ ﾃﾞｭｱﾙｺｱ ﾘﾀﾞｸｼｮﾝｽﾚｯﾄﾞ</v>
          </cell>
          <cell r="D9300" t="str">
            <v>6.2mm 40mm/185mm</v>
          </cell>
          <cell r="E9300" t="str">
            <v>FQ-F</v>
          </cell>
          <cell r="F9300">
            <v>93200</v>
          </cell>
          <cell r="G9300" t="str">
            <v>SBAAA0303065</v>
          </cell>
        </row>
        <row r="9301">
          <cell r="B9301" t="str">
            <v>496-778</v>
          </cell>
          <cell r="C9301" t="str">
            <v>ｼｬﾝﾂｽｸﾘｭｰ ﾃﾞｭｱﾙｺｱ ﾘﾀﾞｸｼｮﾝｽﾚｯﾄﾞ</v>
          </cell>
          <cell r="D9301" t="str">
            <v>6.2mm 50mm/195mm</v>
          </cell>
          <cell r="E9301" t="str">
            <v>FQ-F</v>
          </cell>
          <cell r="F9301">
            <v>93200</v>
          </cell>
          <cell r="G9301" t="str">
            <v>SBAAA0303065</v>
          </cell>
        </row>
        <row r="9302">
          <cell r="B9302" t="str">
            <v>496-780V</v>
          </cell>
          <cell r="C9302" t="str">
            <v>ｼｬﾝﾂｽｸﾘｭｰ 35mm</v>
          </cell>
          <cell r="D9302" t="str">
            <v>径 7.0mm - 長 180mm ﾍﾟﾃﾞｨｸﾙ用</v>
          </cell>
          <cell r="E9302" t="str">
            <v>FQ-F</v>
          </cell>
          <cell r="F9302">
            <v>93200</v>
          </cell>
          <cell r="G9302" t="str">
            <v>SBAAA0304082</v>
          </cell>
        </row>
        <row r="9303">
          <cell r="B9303" t="str">
            <v>496-780VS</v>
          </cell>
          <cell r="C9303" t="str">
            <v>ｼｬﾝﾂｽｸﾘｭｰ 35mm</v>
          </cell>
          <cell r="D9303" t="str">
            <v>径 7.0mm - 長 180mm ﾍﾟﾃﾞｨｸﾙ用</v>
          </cell>
          <cell r="E9303" t="str">
            <v>FQ-F</v>
          </cell>
          <cell r="F9303">
            <v>93200</v>
          </cell>
          <cell r="G9303" t="str">
            <v>SBAAA0304083</v>
          </cell>
        </row>
        <row r="9304">
          <cell r="B9304" t="str">
            <v>496-791</v>
          </cell>
          <cell r="C9304" t="str">
            <v>ｼｬﾝﾂｽｸﾘｭｰ ﾃﾞｭｱﾙｺｱ 35mm</v>
          </cell>
          <cell r="D9304" t="str">
            <v>7.0mm-180mm</v>
          </cell>
          <cell r="E9304" t="str">
            <v>FQ-F</v>
          </cell>
          <cell r="F9304">
            <v>93200</v>
          </cell>
          <cell r="G9304" t="str">
            <v>SBAAA0303082</v>
          </cell>
        </row>
        <row r="9305">
          <cell r="B9305" t="str">
            <v>496-792</v>
          </cell>
          <cell r="C9305" t="str">
            <v>ｼｬﾝﾂｽｸﾘｭｰ ﾃﾞｭｱﾙｺｱ 40mm</v>
          </cell>
          <cell r="D9305" t="str">
            <v>7.0mm-185mm</v>
          </cell>
          <cell r="E9305" t="str">
            <v>FQ-F</v>
          </cell>
          <cell r="F9305">
            <v>93200</v>
          </cell>
          <cell r="G9305" t="str">
            <v>SBAAA0303082</v>
          </cell>
        </row>
        <row r="9306">
          <cell r="B9306" t="str">
            <v>496-793</v>
          </cell>
          <cell r="C9306" t="str">
            <v>ｼｬﾝﾂｽｸﾘｭｰ ﾃﾞｭｱﾙｺｱ 45mm</v>
          </cell>
          <cell r="D9306" t="str">
            <v>7.0mm-190mm</v>
          </cell>
          <cell r="E9306" t="str">
            <v>FQ-F</v>
          </cell>
          <cell r="F9306">
            <v>93200</v>
          </cell>
          <cell r="G9306" t="str">
            <v>SBAAA0303082</v>
          </cell>
        </row>
        <row r="9307">
          <cell r="B9307" t="str">
            <v>496-794</v>
          </cell>
          <cell r="C9307" t="str">
            <v>ｼｬﾝﾂｽｸﾘｭｰ ﾃﾞｭｱﾙｺｱ 50mm</v>
          </cell>
          <cell r="D9307" t="str">
            <v>7.0mm-195mm</v>
          </cell>
          <cell r="E9307" t="str">
            <v>FQ-F</v>
          </cell>
          <cell r="F9307">
            <v>93200</v>
          </cell>
          <cell r="G9307" t="str">
            <v>SBAAA0303082</v>
          </cell>
        </row>
        <row r="9308">
          <cell r="B9308" t="str">
            <v>496-795</v>
          </cell>
          <cell r="C9308" t="str">
            <v>ｼｬﾝﾂｽｸﾘｭｰ ﾃﾞｭｱﾙｺｱ 55mm</v>
          </cell>
          <cell r="D9308" t="str">
            <v>7.0mm-200mm</v>
          </cell>
          <cell r="E9308" t="str">
            <v>FQ-F</v>
          </cell>
          <cell r="F9308">
            <v>93200</v>
          </cell>
          <cell r="G9308" t="str">
            <v>SBAAA0303082</v>
          </cell>
        </row>
        <row r="9309">
          <cell r="B9309" t="str">
            <v>496-796</v>
          </cell>
          <cell r="C9309" t="str">
            <v>ｼｬﾝﾂｽｸﾘｭｰ ﾃﾞｭｱﾙｺｱ ﾘﾀﾞｸｼｮﾝｽﾚｯﾄﾞ</v>
          </cell>
          <cell r="D9309" t="str">
            <v>7.0mm 40mm/185mm</v>
          </cell>
          <cell r="E9309" t="str">
            <v>FQ-F</v>
          </cell>
          <cell r="F9309">
            <v>93200</v>
          </cell>
          <cell r="G9309" t="str">
            <v>SBAAA0303065</v>
          </cell>
        </row>
        <row r="9310">
          <cell r="B9310" t="str">
            <v>496-798</v>
          </cell>
          <cell r="C9310" t="str">
            <v>ｼｬﾝﾂｽｸﾘｭｰ ﾃﾞｭｱﾙｺｱ ﾘﾀﾞｸｼｮﾝｽﾚｯﾄﾞ</v>
          </cell>
          <cell r="D9310" t="str">
            <v>7.0mm 50mm/195mm</v>
          </cell>
          <cell r="E9310" t="str">
            <v>FQ-F</v>
          </cell>
          <cell r="F9310">
            <v>93200</v>
          </cell>
          <cell r="G9310" t="str">
            <v>SBAAA0303065</v>
          </cell>
        </row>
        <row r="9311">
          <cell r="B9311" t="str">
            <v>497-137V</v>
          </cell>
          <cell r="C9311" t="str">
            <v>USS ﾛｯｷﾝｸﾞﾘﾝｸﾞ TAV</v>
          </cell>
          <cell r="D9311" t="str">
            <v>VAS用</v>
          </cell>
          <cell r="E9311" t="str">
            <v>FQ-1-L(付)</v>
          </cell>
          <cell r="F9311">
            <v>70000</v>
          </cell>
          <cell r="G9311" t="str">
            <v>SBAAC0204127</v>
          </cell>
        </row>
        <row r="9312">
          <cell r="B9312" t="str">
            <v>497-138V</v>
          </cell>
          <cell r="C9312" t="str">
            <v>USS ｸﾞﾙｰﾌﾞﾄﾞｽﾘｰﾌﾞ VAS TAV</v>
          </cell>
          <cell r="D9312" t="str">
            <v>VAS用</v>
          </cell>
          <cell r="E9312" t="str">
            <v>FQ-1-L(付)</v>
          </cell>
          <cell r="F9312">
            <v>70000</v>
          </cell>
          <cell r="G9312" t="str">
            <v>SBAAC0204125</v>
          </cell>
        </row>
        <row r="9313">
          <cell r="B9313" t="str">
            <v>497-271V</v>
          </cell>
          <cell r="C9313" t="str">
            <v>USS ﾊﾞﾘｱﾌﾞﾙｱｸｼｽ ｽｸﾘｭｰ TAV</v>
          </cell>
          <cell r="D9313" t="str">
            <v>径 6.0mm - 長 30mm</v>
          </cell>
          <cell r="E9313" t="str">
            <v>FQ-V</v>
          </cell>
          <cell r="F9313">
            <v>120000</v>
          </cell>
          <cell r="G9313" t="str">
            <v>SBAAC0204053</v>
          </cell>
        </row>
        <row r="9314">
          <cell r="B9314" t="str">
            <v>497-272V</v>
          </cell>
          <cell r="C9314" t="str">
            <v>USS ﾊﾞﾘｱﾌﾞﾙｱｸｼｽ ｽｸﾘｭｰ TAV</v>
          </cell>
          <cell r="D9314" t="str">
            <v>径 6.0mm - 長 35mm</v>
          </cell>
          <cell r="E9314" t="str">
            <v>FQ-V</v>
          </cell>
          <cell r="F9314">
            <v>120000</v>
          </cell>
          <cell r="G9314" t="str">
            <v>SBAAC0204053</v>
          </cell>
        </row>
        <row r="9315">
          <cell r="B9315" t="str">
            <v>497-273V</v>
          </cell>
          <cell r="C9315" t="str">
            <v>USS ﾊﾞﾘｱﾌﾞﾙｱｸｼｽ ｽｸﾘｭｰ TAV</v>
          </cell>
          <cell r="D9315" t="str">
            <v>径 6.0mm - 長 40mm</v>
          </cell>
          <cell r="E9315" t="str">
            <v>FQ-V</v>
          </cell>
          <cell r="F9315">
            <v>120000</v>
          </cell>
          <cell r="G9315" t="str">
            <v>SBAAC0204053</v>
          </cell>
        </row>
        <row r="9316">
          <cell r="B9316" t="str">
            <v>497-274V</v>
          </cell>
          <cell r="C9316" t="str">
            <v>USS ﾊﾞﾘｱﾌﾞﾙｱｸｼｽ ｽｸﾘｭｰ TAV</v>
          </cell>
          <cell r="D9316" t="str">
            <v>径 6.0mm - 長 45mm</v>
          </cell>
          <cell r="E9316" t="str">
            <v>FQ-V</v>
          </cell>
          <cell r="F9316">
            <v>120000</v>
          </cell>
          <cell r="G9316" t="str">
            <v>SBAAC0204053</v>
          </cell>
        </row>
        <row r="9317">
          <cell r="B9317" t="str">
            <v>497-275V</v>
          </cell>
          <cell r="C9317" t="str">
            <v>USS ﾊﾞﾘｱﾌﾞﾙｱｸｼｽ ｽｸﾘｭｰ TAV</v>
          </cell>
          <cell r="D9317" t="str">
            <v>径 6.0mm - 長 50mm</v>
          </cell>
          <cell r="E9317" t="str">
            <v>FQ-V</v>
          </cell>
          <cell r="F9317">
            <v>120000</v>
          </cell>
          <cell r="G9317" t="str">
            <v>SBAAC0204053</v>
          </cell>
        </row>
        <row r="9318">
          <cell r="B9318" t="str">
            <v>497-276V</v>
          </cell>
          <cell r="C9318" t="str">
            <v>USS ﾊﾞﾘｱﾌﾞﾙｱｸｼｽ ｽｸﾘｭｰ TAV</v>
          </cell>
          <cell r="D9318" t="str">
            <v>径 6.0mm - 長 55mm</v>
          </cell>
          <cell r="E9318" t="str">
            <v>FQ-V</v>
          </cell>
          <cell r="F9318">
            <v>120000</v>
          </cell>
          <cell r="G9318" t="str">
            <v>SBAAC0204053</v>
          </cell>
        </row>
        <row r="9319">
          <cell r="B9319" t="str">
            <v>497-277V</v>
          </cell>
          <cell r="C9319" t="str">
            <v>USS ﾊﾞﾘｱﾌﾞﾙｱｸｼｽ ｽｸﾘｭｰ TAV</v>
          </cell>
          <cell r="D9319" t="str">
            <v>径 6.0mm - 長 60mm</v>
          </cell>
          <cell r="E9319" t="str">
            <v>FQ-V</v>
          </cell>
          <cell r="F9319">
            <v>120000</v>
          </cell>
          <cell r="G9319" t="str">
            <v>SBAAC0204053</v>
          </cell>
        </row>
        <row r="9320">
          <cell r="B9320" t="str">
            <v>497-281V</v>
          </cell>
          <cell r="C9320" t="str">
            <v>USS ﾊﾞﾘｱﾌﾞﾙｱｸｼｽ ｽｸﾘｭｰ TAV</v>
          </cell>
          <cell r="D9320" t="str">
            <v>径 7.0mm - 長 30mm</v>
          </cell>
          <cell r="E9320" t="str">
            <v>FQ-V</v>
          </cell>
          <cell r="F9320">
            <v>120000</v>
          </cell>
          <cell r="G9320" t="str">
            <v>SBAAC0204088</v>
          </cell>
        </row>
        <row r="9321">
          <cell r="B9321" t="str">
            <v>497-282V</v>
          </cell>
          <cell r="C9321" t="str">
            <v>USS ﾊﾞﾘｱﾌﾞﾙｱｸｼｽ ｽｸﾘｭｰ TAV</v>
          </cell>
          <cell r="D9321" t="str">
            <v>径 7.0mm - 長 35mm</v>
          </cell>
          <cell r="E9321" t="str">
            <v>FQ-V</v>
          </cell>
          <cell r="F9321">
            <v>120000</v>
          </cell>
          <cell r="G9321" t="str">
            <v>SBAAC0204088</v>
          </cell>
        </row>
        <row r="9322">
          <cell r="B9322" t="str">
            <v>497-283V</v>
          </cell>
          <cell r="C9322" t="str">
            <v>USS ﾊﾞﾘｱﾌﾞﾙｱｸｼｽ ｽｸﾘｭｰ TAV</v>
          </cell>
          <cell r="D9322" t="str">
            <v>径 7.0mm - 長 40mm</v>
          </cell>
          <cell r="E9322" t="str">
            <v>FQ-V</v>
          </cell>
          <cell r="F9322">
            <v>120000</v>
          </cell>
          <cell r="G9322" t="str">
            <v>SBAAC0204088</v>
          </cell>
        </row>
        <row r="9323">
          <cell r="B9323" t="str">
            <v>497-284V</v>
          </cell>
          <cell r="C9323" t="str">
            <v>USS ﾊﾞﾘｱﾌﾞﾙｱｸｼｽ ｽｸﾘｭｰ TAV</v>
          </cell>
          <cell r="D9323" t="str">
            <v>径 7.0mm - 長 45mm</v>
          </cell>
          <cell r="E9323" t="str">
            <v>FQ-V</v>
          </cell>
          <cell r="F9323">
            <v>120000</v>
          </cell>
          <cell r="G9323" t="str">
            <v>SBAAC0204088</v>
          </cell>
        </row>
        <row r="9324">
          <cell r="B9324" t="str">
            <v>497-285V</v>
          </cell>
          <cell r="C9324" t="str">
            <v>USS ﾊﾞﾘｱﾌﾞﾙｱｸｼｽ ｽｸﾘｭｰ TAV</v>
          </cell>
          <cell r="D9324" t="str">
            <v>径 7.0mm - 長 50mm</v>
          </cell>
          <cell r="E9324" t="str">
            <v>FQ-V</v>
          </cell>
          <cell r="F9324">
            <v>120000</v>
          </cell>
          <cell r="G9324" t="str">
            <v>SBAAC0204088</v>
          </cell>
        </row>
        <row r="9325">
          <cell r="B9325" t="str">
            <v>497-286V</v>
          </cell>
          <cell r="C9325" t="str">
            <v>USS ﾊﾞﾘｱﾌﾞﾙｱｸｼｽ ｽｸﾘｭｰ TAV</v>
          </cell>
          <cell r="D9325" t="str">
            <v>径 7.0mm - 長 55mm</v>
          </cell>
          <cell r="E9325" t="str">
            <v>FQ-V</v>
          </cell>
          <cell r="F9325">
            <v>120000</v>
          </cell>
          <cell r="G9325" t="str">
            <v>SBAAC0204088</v>
          </cell>
        </row>
        <row r="9326">
          <cell r="B9326" t="str">
            <v>497-287V</v>
          </cell>
          <cell r="C9326" t="str">
            <v>USS ﾊﾞﾘｱﾌﾞﾙｱｸｼｽ ｽｸﾘｭｰ TAV</v>
          </cell>
          <cell r="D9326" t="str">
            <v>径 7.0mm - 長 60mm</v>
          </cell>
          <cell r="E9326" t="str">
            <v>FQ-V</v>
          </cell>
          <cell r="F9326">
            <v>120000</v>
          </cell>
          <cell r="G9326" t="str">
            <v>SBAAC0204088</v>
          </cell>
        </row>
        <row r="9327">
          <cell r="B9327" t="str">
            <v>497-600</v>
          </cell>
          <cell r="C9327" t="str">
            <v>THORPｿﾘｯﾄﾞｽｸﾘｭｰ 4.0mm</v>
          </cell>
          <cell r="D9327" t="str">
            <v>長 8mm</v>
          </cell>
          <cell r="E9327" t="str">
            <v>F1-a</v>
          </cell>
          <cell r="F9327">
            <v>4720</v>
          </cell>
          <cell r="G9327" t="str">
            <v>SDX999999999</v>
          </cell>
        </row>
        <row r="9328">
          <cell r="B9328" t="str">
            <v>497-610</v>
          </cell>
          <cell r="C9328" t="str">
            <v>THORPｿﾘｯﾄﾞｽｸﾘｭｰ 4.0mm</v>
          </cell>
          <cell r="D9328" t="str">
            <v>長 10mm</v>
          </cell>
          <cell r="E9328" t="str">
            <v>F1-a</v>
          </cell>
          <cell r="F9328">
            <v>4720</v>
          </cell>
          <cell r="G9328" t="str">
            <v>SDXMP1102401</v>
          </cell>
        </row>
        <row r="9329">
          <cell r="B9329" t="str">
            <v>497-620</v>
          </cell>
          <cell r="C9329" t="str">
            <v>THORPｿﾘｯﾄﾞｽｸﾘｭｰ 4.0mm</v>
          </cell>
          <cell r="D9329" t="str">
            <v>長 12mm</v>
          </cell>
          <cell r="E9329" t="str">
            <v>F1-a</v>
          </cell>
          <cell r="F9329">
            <v>4720</v>
          </cell>
          <cell r="G9329" t="str">
            <v>SDX999999999</v>
          </cell>
        </row>
        <row r="9330">
          <cell r="B9330" t="str">
            <v>497-630</v>
          </cell>
          <cell r="C9330" t="str">
            <v>THORPｿﾘｯﾄﾞｽｸﾘｭｰ 4.0mm</v>
          </cell>
          <cell r="D9330" t="str">
            <v>長 14mm</v>
          </cell>
          <cell r="E9330" t="str">
            <v>F1-a</v>
          </cell>
          <cell r="F9330">
            <v>4720</v>
          </cell>
          <cell r="G9330" t="str">
            <v>SDXMP1102401</v>
          </cell>
        </row>
        <row r="9331">
          <cell r="B9331" t="str">
            <v>497-640</v>
          </cell>
          <cell r="C9331" t="str">
            <v>THORPｿﾘｯﾄﾞｽｸﾘｭｰ 4.0mm</v>
          </cell>
          <cell r="D9331" t="str">
            <v>長 16mm</v>
          </cell>
          <cell r="E9331" t="str">
            <v>F1-a</v>
          </cell>
          <cell r="F9331">
            <v>4720</v>
          </cell>
          <cell r="G9331" t="str">
            <v>SDXMP1102401</v>
          </cell>
        </row>
        <row r="9332">
          <cell r="B9332" t="str">
            <v>497-650</v>
          </cell>
          <cell r="C9332" t="str">
            <v>THORPｿﾘｯﾄﾞｽｸﾘｭｰ 4.0mm</v>
          </cell>
          <cell r="D9332" t="str">
            <v>長 18mm</v>
          </cell>
          <cell r="E9332" t="str">
            <v>F1-a</v>
          </cell>
          <cell r="F9332">
            <v>4720</v>
          </cell>
          <cell r="G9332" t="str">
            <v>SDX999999999</v>
          </cell>
        </row>
        <row r="9333">
          <cell r="B9333" t="str">
            <v>497-660</v>
          </cell>
          <cell r="C9333" t="str">
            <v>THORPｿﾘｯﾄﾞｽｸﾘｭｰ 4.0mm</v>
          </cell>
          <cell r="D9333" t="str">
            <v>長 20mm</v>
          </cell>
          <cell r="E9333" t="str">
            <v>F1-a</v>
          </cell>
          <cell r="F9333">
            <v>4720</v>
          </cell>
          <cell r="G9333" t="str">
            <v>SDX999999999</v>
          </cell>
        </row>
        <row r="9334">
          <cell r="B9334" t="str">
            <v>497-666</v>
          </cell>
          <cell r="C9334" t="str">
            <v>MFﾛｯｷﾝｸﾞｽｸﾘｭｰ 2.4mm</v>
          </cell>
          <cell r="D9334" t="str">
            <v>ｾﾙﾌﾀｯﾌﾟ 長 6mm</v>
          </cell>
          <cell r="E9334" t="str">
            <v>F1-a</v>
          </cell>
          <cell r="F9334">
            <v>4720</v>
          </cell>
          <cell r="G9334" t="str">
            <v>SDB999999999</v>
          </cell>
        </row>
        <row r="9335">
          <cell r="B9335" t="str">
            <v>497-668</v>
          </cell>
          <cell r="C9335" t="str">
            <v>MFﾛｯｷﾝｸﾞｽｸﾘｭｰ 2.4mm</v>
          </cell>
          <cell r="D9335" t="str">
            <v>ｾﾙﾌﾀｯﾌﾟ 長 8mm</v>
          </cell>
          <cell r="E9335" t="str">
            <v>F1-a</v>
          </cell>
          <cell r="F9335">
            <v>4720</v>
          </cell>
          <cell r="G9335" t="str">
            <v>SDBPA1102242</v>
          </cell>
        </row>
        <row r="9336">
          <cell r="B9336" t="str">
            <v>497-670</v>
          </cell>
          <cell r="C9336" t="str">
            <v>MFﾛｯｷﾝｸﾞｽｸﾘｭｰ 2.4mm</v>
          </cell>
          <cell r="D9336" t="str">
            <v>ｾﾙﾌﾀｯﾌﾟ 長 10mm</v>
          </cell>
          <cell r="E9336" t="str">
            <v>F1-a</v>
          </cell>
          <cell r="F9336">
            <v>4720</v>
          </cell>
          <cell r="G9336" t="str">
            <v>SDBPA1102242</v>
          </cell>
        </row>
        <row r="9337">
          <cell r="B9337" t="str">
            <v>497-672</v>
          </cell>
          <cell r="C9337" t="str">
            <v>MFﾛｯｷﾝｸﾞｽｸﾘｭｰ 2.4mm</v>
          </cell>
          <cell r="D9337" t="str">
            <v>ｾﾙﾌﾀｯﾌﾟ 長 12mm</v>
          </cell>
          <cell r="E9337" t="str">
            <v>F1-a</v>
          </cell>
          <cell r="F9337">
            <v>4720</v>
          </cell>
          <cell r="G9337" t="str">
            <v>SDBPA1102242</v>
          </cell>
        </row>
        <row r="9338">
          <cell r="B9338" t="str">
            <v>497-674</v>
          </cell>
          <cell r="C9338" t="str">
            <v>MFﾛｯｷﾝｸﾞｽｸﾘｭｰ 2.4mm</v>
          </cell>
          <cell r="D9338" t="str">
            <v>ｾﾙﾌﾀｯﾌﾟ 長 14mm</v>
          </cell>
          <cell r="E9338" t="str">
            <v>F1-a</v>
          </cell>
          <cell r="F9338">
            <v>4720</v>
          </cell>
          <cell r="G9338" t="str">
            <v>SDBPA1102242</v>
          </cell>
        </row>
        <row r="9339">
          <cell r="B9339" t="str">
            <v>497-676</v>
          </cell>
          <cell r="C9339" t="str">
            <v>MFﾛｯｷﾝｸﾞｽｸﾘｭｰ 2.4mm</v>
          </cell>
          <cell r="D9339" t="str">
            <v>ｾﾙﾌﾀｯﾌﾟ 長 16mm</v>
          </cell>
          <cell r="E9339" t="str">
            <v>F1-a</v>
          </cell>
          <cell r="F9339">
            <v>4720</v>
          </cell>
          <cell r="G9339" t="str">
            <v>SDBPA1102242</v>
          </cell>
        </row>
        <row r="9340">
          <cell r="B9340" t="str">
            <v>497-678</v>
          </cell>
          <cell r="C9340" t="str">
            <v>MFﾛｯｷﾝｸﾞｽｸﾘｭｰ 2.4mm</v>
          </cell>
          <cell r="D9340" t="str">
            <v>ｾﾙﾌﾀｯﾌﾟ 長 18mm</v>
          </cell>
          <cell r="E9340" t="str">
            <v>F1-a</v>
          </cell>
          <cell r="F9340">
            <v>4720</v>
          </cell>
          <cell r="G9340" t="str">
            <v>SDBPA1102242</v>
          </cell>
        </row>
        <row r="9341">
          <cell r="B9341" t="str">
            <v>497-680</v>
          </cell>
          <cell r="C9341" t="str">
            <v>MFﾛｯｷﾝｸﾞｽｸﾘｭｰ 2.4mm</v>
          </cell>
          <cell r="D9341" t="str">
            <v>ｾﾙﾌﾀｯﾌﾟ 長 20mm</v>
          </cell>
          <cell r="E9341" t="str">
            <v>F1-a</v>
          </cell>
          <cell r="F9341">
            <v>4720</v>
          </cell>
          <cell r="G9341" t="str">
            <v>SDBPA1102242</v>
          </cell>
        </row>
        <row r="9342">
          <cell r="B9342" t="str">
            <v>497-682</v>
          </cell>
          <cell r="C9342" t="str">
            <v>MFﾛｯｷﾝｸﾞｽｸﾘｭｰ 2.4mm</v>
          </cell>
          <cell r="D9342" t="str">
            <v>ｾﾙﾌﾀｯﾌﾟ 長 22mm</v>
          </cell>
          <cell r="E9342" t="str">
            <v>F1-a</v>
          </cell>
          <cell r="F9342">
            <v>4720</v>
          </cell>
          <cell r="G9342" t="str">
            <v>SDBPA1102242</v>
          </cell>
        </row>
        <row r="9343">
          <cell r="B9343" t="str">
            <v>497-684</v>
          </cell>
          <cell r="C9343" t="str">
            <v>MFﾛｯｷﾝｸﾞｽｸﾘｭｰ 2.4mm</v>
          </cell>
          <cell r="D9343" t="str">
            <v>ｾﾙﾌﾀｯﾌﾟ 長 24mm</v>
          </cell>
          <cell r="E9343" t="str">
            <v>F1-a</v>
          </cell>
          <cell r="F9343">
            <v>4720</v>
          </cell>
          <cell r="G9343" t="str">
            <v>SDB999999999</v>
          </cell>
        </row>
        <row r="9344">
          <cell r="B9344" t="str">
            <v>497-689</v>
          </cell>
          <cell r="C9344" t="str">
            <v>MFｲﾝｻｰﾄｽｸﾘｭｰ 2.4mm</v>
          </cell>
          <cell r="D9344" t="str">
            <v>ﾕﾆﾛｯｸﾌﾟﾚｰﾄ 2.4用</v>
          </cell>
          <cell r="E9344" t="str">
            <v>F1-a</v>
          </cell>
          <cell r="F9344">
            <v>4720</v>
          </cell>
          <cell r="G9344" t="str">
            <v>SDBPA1102240</v>
          </cell>
        </row>
        <row r="9345">
          <cell r="B9345" t="str">
            <v>497-780</v>
          </cell>
          <cell r="C9345" t="str">
            <v>Ti ﾛｯｷﾝｸﾞｽｸﾘｭｰ</v>
          </cell>
          <cell r="D9345" t="str">
            <v>1.8mm</v>
          </cell>
          <cell r="E9345" t="str">
            <v>FQ-F(付)</v>
          </cell>
          <cell r="F9345">
            <v>7000</v>
          </cell>
          <cell r="G9345" t="str">
            <v>SBACA0902001</v>
          </cell>
        </row>
        <row r="9346">
          <cell r="B9346" t="str">
            <v>497-791</v>
          </cell>
          <cell r="C9346" t="str">
            <v>USS ﾐﾆｸﾛｽﾘﾝｸ 6.0mm</v>
          </cell>
          <cell r="D9346" t="str">
            <v>15mm</v>
          </cell>
          <cell r="E9346" t="str">
            <v>FT</v>
          </cell>
          <cell r="F9346">
            <v>79300</v>
          </cell>
          <cell r="G9346" t="str">
            <v>SBUUU000000</v>
          </cell>
        </row>
        <row r="9347">
          <cell r="B9347" t="str">
            <v>497-792</v>
          </cell>
          <cell r="C9347" t="str">
            <v>USS ﾐﾆｸﾛｽﾘﾝｸ 6.0mm</v>
          </cell>
          <cell r="D9347" t="str">
            <v>18mm</v>
          </cell>
          <cell r="E9347" t="str">
            <v>FT</v>
          </cell>
          <cell r="F9347">
            <v>79300</v>
          </cell>
          <cell r="G9347" t="str">
            <v>SBUUU000000</v>
          </cell>
        </row>
        <row r="9348">
          <cell r="B9348" t="str">
            <v>497-793</v>
          </cell>
          <cell r="C9348" t="str">
            <v>USS ﾐﾆｸﾛｽﾘﾝｸ 6.0mm</v>
          </cell>
          <cell r="D9348" t="str">
            <v>21mm</v>
          </cell>
          <cell r="E9348" t="str">
            <v>FT</v>
          </cell>
          <cell r="F9348">
            <v>79300</v>
          </cell>
          <cell r="G9348" t="str">
            <v>SBUUU000000</v>
          </cell>
        </row>
        <row r="9349">
          <cell r="B9349" t="str">
            <v>497-794</v>
          </cell>
          <cell r="C9349" t="str">
            <v>USS ﾐﾆｸﾛｽﾘﾝｸ 6.0mm</v>
          </cell>
          <cell r="D9349" t="str">
            <v>24mm</v>
          </cell>
          <cell r="E9349" t="str">
            <v>FT</v>
          </cell>
          <cell r="F9349">
            <v>79300</v>
          </cell>
          <cell r="G9349" t="str">
            <v>SBUUU000000</v>
          </cell>
        </row>
        <row r="9350">
          <cell r="B9350" t="str">
            <v>497-795</v>
          </cell>
          <cell r="C9350" t="str">
            <v>USS ﾐﾆｸﾛｽﾘﾝｸ 6.0mm</v>
          </cell>
          <cell r="D9350" t="str">
            <v>25.5-30.5mm</v>
          </cell>
          <cell r="E9350" t="str">
            <v>FT</v>
          </cell>
          <cell r="F9350">
            <v>79300</v>
          </cell>
          <cell r="G9350" t="str">
            <v>SBUUU000000</v>
          </cell>
        </row>
        <row r="9351">
          <cell r="B9351" t="str">
            <v>497-796</v>
          </cell>
          <cell r="C9351" t="str">
            <v>USS ﾐﾆｸﾛｽﾘﾝｸ 6.0mm</v>
          </cell>
          <cell r="D9351" t="str">
            <v>31.5-34mm</v>
          </cell>
          <cell r="E9351" t="str">
            <v>FT</v>
          </cell>
          <cell r="F9351">
            <v>79300</v>
          </cell>
          <cell r="G9351" t="str">
            <v>SBUUU000000</v>
          </cell>
        </row>
        <row r="9352">
          <cell r="B9352" t="str">
            <v>497-797</v>
          </cell>
          <cell r="C9352" t="str">
            <v>USS ﾐﾆｸﾛｽﾘﾝｸ 6.0mm</v>
          </cell>
          <cell r="D9352" t="str">
            <v>35-41mm</v>
          </cell>
          <cell r="E9352" t="str">
            <v>FT</v>
          </cell>
          <cell r="F9352">
            <v>79300</v>
          </cell>
          <cell r="G9352" t="str">
            <v>SBUUU000000</v>
          </cell>
        </row>
        <row r="9353">
          <cell r="B9353" t="str">
            <v>497-798</v>
          </cell>
          <cell r="C9353" t="str">
            <v>USS ﾐﾆｸﾛｽﾘﾝｸ 6.0mm</v>
          </cell>
          <cell r="D9353" t="str">
            <v>42-55mm</v>
          </cell>
          <cell r="E9353" t="str">
            <v>FT</v>
          </cell>
          <cell r="F9353">
            <v>79300</v>
          </cell>
          <cell r="G9353" t="str">
            <v>SBUUU000000</v>
          </cell>
        </row>
        <row r="9354">
          <cell r="B9354" t="str">
            <v>497-799</v>
          </cell>
          <cell r="C9354" t="str">
            <v>USS ﾐﾆｸﾛｽﾘﾝｸ 6.0mm</v>
          </cell>
          <cell r="D9354" t="str">
            <v>56-83mm</v>
          </cell>
          <cell r="E9354" t="str">
            <v>FT</v>
          </cell>
          <cell r="F9354">
            <v>79300</v>
          </cell>
          <cell r="G9354" t="str">
            <v>SBUUU000000</v>
          </cell>
        </row>
        <row r="9355">
          <cell r="B9355" t="str">
            <v>497-871</v>
          </cell>
          <cell r="C9355" t="str">
            <v>USS SS ﾐﾆｸﾛｽﾘﾝｸ 5.0mm</v>
          </cell>
          <cell r="D9355" t="str">
            <v>15mm</v>
          </cell>
          <cell r="E9355" t="str">
            <v>FT</v>
          </cell>
          <cell r="F9355">
            <v>79300</v>
          </cell>
          <cell r="G9355" t="str">
            <v>SBAAD2003424</v>
          </cell>
        </row>
        <row r="9356">
          <cell r="B9356" t="str">
            <v>497-872</v>
          </cell>
          <cell r="C9356" t="str">
            <v>USS SS ﾐﾆｸﾛｽﾘﾝｸ 5.0mm</v>
          </cell>
          <cell r="D9356" t="str">
            <v>18mm</v>
          </cell>
          <cell r="E9356" t="str">
            <v>FT</v>
          </cell>
          <cell r="F9356">
            <v>79300</v>
          </cell>
          <cell r="G9356" t="str">
            <v>SBAAD2003424</v>
          </cell>
        </row>
        <row r="9357">
          <cell r="B9357" t="str">
            <v>497-873</v>
          </cell>
          <cell r="C9357" t="str">
            <v>USS SS ﾐﾆｸﾛｽﾘﾝｸ 5.0mm</v>
          </cell>
          <cell r="D9357" t="str">
            <v>21mm</v>
          </cell>
          <cell r="E9357" t="str">
            <v>FT</v>
          </cell>
          <cell r="F9357">
            <v>79300</v>
          </cell>
          <cell r="G9357" t="str">
            <v>SBAAD2003424</v>
          </cell>
        </row>
        <row r="9358">
          <cell r="B9358" t="str">
            <v>497-874</v>
          </cell>
          <cell r="C9358" t="str">
            <v>USS SS ﾐﾆｸﾛｽﾘﾝｸ 5.0mm</v>
          </cell>
          <cell r="D9358" t="str">
            <v>24mm</v>
          </cell>
          <cell r="E9358" t="str">
            <v>FT</v>
          </cell>
          <cell r="F9358">
            <v>79300</v>
          </cell>
          <cell r="G9358" t="str">
            <v>SBAAD2003424</v>
          </cell>
        </row>
        <row r="9359">
          <cell r="B9359" t="str">
            <v>497-875</v>
          </cell>
          <cell r="C9359" t="str">
            <v>USS SS ﾐﾆｸﾛｽﾘﾝｸ 5.0mm</v>
          </cell>
          <cell r="D9359" t="str">
            <v>24.5mm - 30.5mm</v>
          </cell>
          <cell r="E9359" t="str">
            <v>FT</v>
          </cell>
          <cell r="F9359">
            <v>79300</v>
          </cell>
          <cell r="G9359" t="str">
            <v>SBAAD2003424</v>
          </cell>
        </row>
        <row r="9360">
          <cell r="B9360" t="str">
            <v>497-876</v>
          </cell>
          <cell r="C9360" t="str">
            <v>USS SS ﾐﾆｸﾛｽﾘﾝｸ 5.0mm</v>
          </cell>
          <cell r="D9360" t="str">
            <v>31.5mm - 34.0mm</v>
          </cell>
          <cell r="E9360" t="str">
            <v>FT</v>
          </cell>
          <cell r="F9360">
            <v>79300</v>
          </cell>
          <cell r="G9360" t="str">
            <v>SBAAD2003424</v>
          </cell>
        </row>
        <row r="9361">
          <cell r="B9361" t="str">
            <v>497-877</v>
          </cell>
          <cell r="C9361" t="str">
            <v>USS SS ﾐﾆｸﾛｽﾘﾝｸ 5.0mm</v>
          </cell>
          <cell r="D9361" t="str">
            <v>35.0mm - 41.0mm</v>
          </cell>
          <cell r="E9361" t="str">
            <v>FT</v>
          </cell>
          <cell r="F9361">
            <v>79300</v>
          </cell>
          <cell r="G9361" t="str">
            <v>SBAAD2003424</v>
          </cell>
        </row>
        <row r="9362">
          <cell r="B9362" t="str">
            <v>497-878</v>
          </cell>
          <cell r="C9362" t="str">
            <v>USS SS ﾐﾆｸﾛｽﾘﾝｸ 5.0mm</v>
          </cell>
          <cell r="D9362" t="str">
            <v>42.0mm - 55.0mm</v>
          </cell>
          <cell r="E9362" t="str">
            <v>FT</v>
          </cell>
          <cell r="F9362">
            <v>79300</v>
          </cell>
          <cell r="G9362" t="str">
            <v>SBAAD2003424</v>
          </cell>
        </row>
        <row r="9363">
          <cell r="B9363" t="str">
            <v>497-879</v>
          </cell>
          <cell r="C9363" t="str">
            <v>USS SS ﾐﾆｸﾛｽﾘﾝｸ 5.0mm</v>
          </cell>
          <cell r="D9363" t="str">
            <v>56.0mm - 83.0mm</v>
          </cell>
          <cell r="E9363" t="str">
            <v>FT</v>
          </cell>
          <cell r="F9363">
            <v>79300</v>
          </cell>
          <cell r="G9363" t="str">
            <v>SBAAD2003424</v>
          </cell>
        </row>
        <row r="9364">
          <cell r="B9364" t="str">
            <v>497-900</v>
          </cell>
          <cell r="C9364" t="str">
            <v>THORPﾊﾛｰｽｸﾘｭｰ 4.0mm</v>
          </cell>
          <cell r="D9364" t="str">
            <v>長 8mm</v>
          </cell>
          <cell r="E9364" t="str">
            <v>F1-a</v>
          </cell>
          <cell r="F9364">
            <v>4720</v>
          </cell>
          <cell r="G9364" t="str">
            <v>SDX999999999</v>
          </cell>
        </row>
        <row r="9365">
          <cell r="B9365" t="str">
            <v>497-910</v>
          </cell>
          <cell r="C9365" t="str">
            <v>THORPﾊﾛｰｽｸﾘｭｰ 4.0mm</v>
          </cell>
          <cell r="D9365" t="str">
            <v>長 10mm</v>
          </cell>
          <cell r="E9365" t="str">
            <v>F1-a</v>
          </cell>
          <cell r="F9365">
            <v>4720</v>
          </cell>
          <cell r="G9365" t="str">
            <v>SDX999999999</v>
          </cell>
        </row>
        <row r="9366">
          <cell r="B9366" t="str">
            <v>497-920</v>
          </cell>
          <cell r="C9366" t="str">
            <v>THORPﾊﾛｰｽｸﾘｭｰ 4.0mm</v>
          </cell>
          <cell r="D9366" t="str">
            <v>長 12mm</v>
          </cell>
          <cell r="E9366" t="str">
            <v>F1-a</v>
          </cell>
          <cell r="F9366">
            <v>4720</v>
          </cell>
          <cell r="G9366" t="str">
            <v>SDX999999999</v>
          </cell>
        </row>
        <row r="9367">
          <cell r="B9367" t="str">
            <v>497-930</v>
          </cell>
          <cell r="C9367" t="str">
            <v>THORPﾊﾛｰｽｸﾘｭｰ 4.0mm</v>
          </cell>
          <cell r="D9367" t="str">
            <v>長 14mm</v>
          </cell>
          <cell r="E9367" t="str">
            <v>F1-a</v>
          </cell>
          <cell r="F9367">
            <v>4720</v>
          </cell>
          <cell r="G9367" t="str">
            <v>SDXMP1102401</v>
          </cell>
        </row>
        <row r="9368">
          <cell r="B9368" t="str">
            <v>497-940</v>
          </cell>
          <cell r="C9368" t="str">
            <v>THORPﾊﾛｰｽｸﾘｭｰ 4.0mm</v>
          </cell>
          <cell r="D9368" t="str">
            <v>長 16mm</v>
          </cell>
          <cell r="E9368" t="str">
            <v>F1-a</v>
          </cell>
          <cell r="F9368">
            <v>4720</v>
          </cell>
          <cell r="G9368" t="str">
            <v>SDX999999999</v>
          </cell>
        </row>
        <row r="9369">
          <cell r="B9369" t="str">
            <v>497-950</v>
          </cell>
          <cell r="C9369" t="str">
            <v>THORPﾊﾛｰｽｸﾘｭｰ 4.0mm</v>
          </cell>
          <cell r="D9369" t="str">
            <v>長 18mm</v>
          </cell>
          <cell r="E9369" t="str">
            <v>F1-a</v>
          </cell>
          <cell r="F9369">
            <v>4720</v>
          </cell>
          <cell r="G9369" t="str">
            <v>SDX999999999</v>
          </cell>
        </row>
        <row r="9370">
          <cell r="B9370" t="str">
            <v>497-960</v>
          </cell>
          <cell r="C9370" t="str">
            <v>THORPﾊﾛｰｽｸﾘｭｰ 4.0mm</v>
          </cell>
          <cell r="D9370" t="str">
            <v>長 20mm</v>
          </cell>
          <cell r="E9370" t="str">
            <v>F1-a</v>
          </cell>
          <cell r="F9370">
            <v>4720</v>
          </cell>
          <cell r="G9370" t="str">
            <v>SDX999999999</v>
          </cell>
        </row>
        <row r="9371">
          <cell r="B9371" t="str">
            <v>498-003V</v>
          </cell>
          <cell r="C9371" t="str">
            <v>USS ﾅｯﾄ TAV</v>
          </cell>
          <cell r="E9371" t="str">
            <v>FQ-F(付)</v>
          </cell>
          <cell r="F9371">
            <v>35000</v>
          </cell>
          <cell r="G9371" t="str">
            <v>SBAAA0401320</v>
          </cell>
        </row>
        <row r="9372">
          <cell r="B9372" t="str">
            <v>498-003VS</v>
          </cell>
          <cell r="C9372" t="str">
            <v>USS ﾅｯﾄ TAV</v>
          </cell>
          <cell r="F9372">
            <v>35000</v>
          </cell>
          <cell r="G9372" t="str">
            <v>SBAAC0103199</v>
          </cell>
        </row>
        <row r="9373">
          <cell r="B9373" t="str">
            <v>498-011V</v>
          </cell>
          <cell r="C9373" t="str">
            <v>USS ｸﾞﾙｰﾌﾞﾄﾞｽﾘｰﾌﾞ TAV</v>
          </cell>
          <cell r="E9373" t="str">
            <v>FQ-F(付)</v>
          </cell>
          <cell r="F9373">
            <v>70000</v>
          </cell>
          <cell r="G9373" t="str">
            <v>SBAAE0604199</v>
          </cell>
        </row>
        <row r="9374">
          <cell r="B9374" t="str">
            <v>498-011VS</v>
          </cell>
          <cell r="C9374" t="str">
            <v>USS ｸﾞﾙｰﾌﾞﾄﾞｽﾘｰﾌﾞ TAV</v>
          </cell>
          <cell r="F9374">
            <v>70000</v>
          </cell>
          <cell r="G9374" t="str">
            <v>SBAAE0603199</v>
          </cell>
        </row>
        <row r="9375">
          <cell r="B9375" t="str">
            <v>498-017</v>
          </cell>
          <cell r="C9375" t="str">
            <v>USS ﾜｯｼｬｰ 16mm</v>
          </cell>
          <cell r="D9375" t="str">
            <v>径 5mmｽｸﾘｭｰ用</v>
          </cell>
          <cell r="E9375" t="str">
            <v>F3-a</v>
          </cell>
          <cell r="F9375">
            <v>15400</v>
          </cell>
          <cell r="G9375" t="str">
            <v>SBAAE1603131</v>
          </cell>
        </row>
        <row r="9376">
          <cell r="B9376" t="str">
            <v>498-017S</v>
          </cell>
          <cell r="C9376" t="str">
            <v>USS ﾜｯｼｬｰ 16mm</v>
          </cell>
          <cell r="D9376" t="str">
            <v>径 5mmｽｸﾘｭｰ用</v>
          </cell>
          <cell r="E9376" t="str">
            <v>F3-a</v>
          </cell>
          <cell r="F9376">
            <v>15400</v>
          </cell>
          <cell r="G9376" t="str">
            <v>SBAAE1602132</v>
          </cell>
        </row>
        <row r="9377">
          <cell r="B9377" t="str">
            <v>498-018</v>
          </cell>
          <cell r="C9377" t="str">
            <v>USS ﾜｯｼｬｰ 18mm</v>
          </cell>
          <cell r="D9377" t="str">
            <v>径 6mmｽｸﾘｭｰ用</v>
          </cell>
          <cell r="E9377" t="str">
            <v>F3-a</v>
          </cell>
          <cell r="F9377">
            <v>15400</v>
          </cell>
          <cell r="G9377" t="str">
            <v>SBAAE1603131</v>
          </cell>
        </row>
        <row r="9378">
          <cell r="B9378" t="str">
            <v>498-018S</v>
          </cell>
          <cell r="C9378" t="str">
            <v>USS ﾜｯｼｬｰ 18mm</v>
          </cell>
          <cell r="D9378" t="str">
            <v>径 6mmｽｸﾘｭｰ用</v>
          </cell>
          <cell r="E9378" t="str">
            <v>F3-a</v>
          </cell>
          <cell r="F9378">
            <v>15400</v>
          </cell>
          <cell r="G9378" t="str">
            <v>SBAAE1602132</v>
          </cell>
        </row>
        <row r="9379">
          <cell r="B9379" t="str">
            <v>498-019</v>
          </cell>
          <cell r="C9379" t="str">
            <v>USS ﾜｯｼｬｰ 20mm</v>
          </cell>
          <cell r="D9379" t="str">
            <v>径 7mmｽｸﾘｭｰ用</v>
          </cell>
          <cell r="E9379" t="str">
            <v>F3-a</v>
          </cell>
          <cell r="F9379">
            <v>15400</v>
          </cell>
          <cell r="G9379" t="str">
            <v>SBAAE1603132</v>
          </cell>
        </row>
        <row r="9380">
          <cell r="B9380" t="str">
            <v>498-019S</v>
          </cell>
          <cell r="C9380" t="str">
            <v>USS ﾜｯｼｬｰ 20mm</v>
          </cell>
          <cell r="D9380" t="str">
            <v>径 7mmｽｸﾘｭｰ用</v>
          </cell>
          <cell r="E9380" t="str">
            <v>F3-a</v>
          </cell>
          <cell r="F9380">
            <v>15400</v>
          </cell>
          <cell r="G9380" t="str">
            <v>SBAAE1602132</v>
          </cell>
        </row>
        <row r="9381">
          <cell r="B9381" t="str">
            <v>498-020</v>
          </cell>
          <cell r="C9381" t="str">
            <v>USS SS ｽﾘｰﾌﾞ</v>
          </cell>
          <cell r="E9381" t="str">
            <v>FQ-F(付)</v>
          </cell>
          <cell r="F9381">
            <v>70000</v>
          </cell>
          <cell r="G9381" t="str">
            <v>SBAAD1403198</v>
          </cell>
        </row>
        <row r="9382">
          <cell r="B9382" t="str">
            <v>498-021</v>
          </cell>
          <cell r="C9382" t="str">
            <v>USS SS ｸﾞﾙｰﾌﾞﾄﾞｽﾘｰﾌﾞ</v>
          </cell>
          <cell r="E9382" t="str">
            <v>FQ-F(付)</v>
          </cell>
          <cell r="F9382">
            <v>70000</v>
          </cell>
          <cell r="G9382" t="str">
            <v>SBAAD1403198</v>
          </cell>
        </row>
        <row r="9383">
          <cell r="B9383" t="str">
            <v>498-022</v>
          </cell>
          <cell r="C9383" t="str">
            <v>USS SS ﾅｯﾄ</v>
          </cell>
          <cell r="E9383" t="str">
            <v>FQ-F(付)</v>
          </cell>
          <cell r="F9383">
            <v>35000</v>
          </cell>
          <cell r="G9383" t="str">
            <v>SBAAD1403198</v>
          </cell>
        </row>
        <row r="9384">
          <cell r="B9384" t="str">
            <v>498-023V</v>
          </cell>
          <cell r="C9384" t="str">
            <v>USS ｾｰﾌﾃｨｽｸﾘｭｰ TAV</v>
          </cell>
          <cell r="E9384" t="str">
            <v>FQ-S</v>
          </cell>
          <cell r="F9384">
            <v>22000</v>
          </cell>
          <cell r="G9384" t="str">
            <v>SBAAE2204137</v>
          </cell>
        </row>
        <row r="9385">
          <cell r="B9385" t="str">
            <v>498-023VS</v>
          </cell>
          <cell r="C9385" t="str">
            <v>USS ｾｰﾌﾃｨｽｸﾘｭｰ TAV</v>
          </cell>
          <cell r="D9385" t="str">
            <v>SｰOｲﾝﾌﾟﾗﾝﾄ用</v>
          </cell>
          <cell r="F9385">
            <v>22000</v>
          </cell>
          <cell r="G9385" t="str">
            <v>SBA999999999</v>
          </cell>
        </row>
        <row r="9386">
          <cell r="B9386" t="str">
            <v>498-024</v>
          </cell>
          <cell r="C9386" t="str">
            <v>USS SS ｽｸﾘｭｰ</v>
          </cell>
          <cell r="D9386" t="str">
            <v>20mm ﾍﾟﾃﾞｨｸﾙﾌｯｸ用</v>
          </cell>
          <cell r="E9386" t="str">
            <v>FQ-F</v>
          </cell>
          <cell r="F9386">
            <v>93200</v>
          </cell>
          <cell r="G9386" t="str">
            <v>SBAAB0503003</v>
          </cell>
        </row>
        <row r="9387">
          <cell r="B9387" t="str">
            <v>498-024V</v>
          </cell>
          <cell r="C9387" t="str">
            <v>USS ｽｸﾘｭｰ TAV</v>
          </cell>
          <cell r="D9387" t="str">
            <v>長 20mm ﾍﾟﾃﾞｨｸﾙﾌｯｸ用</v>
          </cell>
          <cell r="E9387" t="str">
            <v>FQ-F</v>
          </cell>
          <cell r="F9387">
            <v>93200</v>
          </cell>
          <cell r="G9387" t="str">
            <v>SBAAB0504003</v>
          </cell>
        </row>
        <row r="9388">
          <cell r="B9388" t="str">
            <v>498-024VS</v>
          </cell>
          <cell r="C9388" t="str">
            <v>USS ｽｸﾘｭｰ TAV</v>
          </cell>
          <cell r="D9388" t="str">
            <v>長 20mm ﾍﾟﾃﾞｨｸﾙﾌｯｸ用</v>
          </cell>
          <cell r="E9388" t="str">
            <v>FQ-F</v>
          </cell>
          <cell r="F9388">
            <v>93200</v>
          </cell>
          <cell r="G9388" t="str">
            <v>SBA999999999</v>
          </cell>
        </row>
        <row r="9389">
          <cell r="B9389" t="str">
            <v>498-025</v>
          </cell>
          <cell r="C9389" t="str">
            <v>USS SS ｽｸﾘｭｰ</v>
          </cell>
          <cell r="D9389" t="str">
            <v>25mm ﾍﾟﾃﾞｨｸﾙﾌｯｸ用</v>
          </cell>
          <cell r="E9389" t="str">
            <v>FQ-F</v>
          </cell>
          <cell r="F9389">
            <v>93200</v>
          </cell>
          <cell r="G9389" t="str">
            <v>SBAAB0503003</v>
          </cell>
        </row>
        <row r="9390">
          <cell r="B9390" t="str">
            <v>498-025V</v>
          </cell>
          <cell r="C9390" t="str">
            <v>USS ｽｸﾘｭｰ TAV</v>
          </cell>
          <cell r="D9390" t="str">
            <v>長 25mm ﾍﾟﾃﾞｨｸﾙﾌｯｸ用</v>
          </cell>
          <cell r="E9390" t="str">
            <v>FQ-F</v>
          </cell>
          <cell r="F9390">
            <v>93200</v>
          </cell>
          <cell r="G9390" t="str">
            <v>SBAAB0504003</v>
          </cell>
        </row>
        <row r="9391">
          <cell r="B9391" t="str">
            <v>498-025VS</v>
          </cell>
          <cell r="C9391" t="str">
            <v>USS ｽｸﾘｭｰ TAV</v>
          </cell>
          <cell r="D9391" t="str">
            <v>長 25mm ﾍﾟﾃﾞｨｸﾙﾌｯｸ用</v>
          </cell>
          <cell r="E9391" t="str">
            <v>FQ-F</v>
          </cell>
          <cell r="F9391">
            <v>93200</v>
          </cell>
          <cell r="G9391" t="str">
            <v>SBA999999999</v>
          </cell>
        </row>
        <row r="9392">
          <cell r="B9392" t="str">
            <v>498-026</v>
          </cell>
          <cell r="C9392" t="str">
            <v>USS SS ｽｸﾘｭｰ</v>
          </cell>
          <cell r="D9392" t="str">
            <v>30mm ﾍﾟﾃﾞｨｸﾙﾌｯｸ用</v>
          </cell>
          <cell r="E9392" t="str">
            <v>FQ-F</v>
          </cell>
          <cell r="F9392">
            <v>93200</v>
          </cell>
          <cell r="G9392" t="str">
            <v>SBAAB0503003</v>
          </cell>
        </row>
        <row r="9393">
          <cell r="B9393" t="str">
            <v>498-026V</v>
          </cell>
          <cell r="C9393" t="str">
            <v>USS ｽｸﾘｭｰ TAV</v>
          </cell>
          <cell r="D9393" t="str">
            <v>長 30mm ﾍﾟﾃﾞｨｸﾙﾌｯｸ用</v>
          </cell>
          <cell r="E9393" t="str">
            <v>FQ-F</v>
          </cell>
          <cell r="F9393">
            <v>93200</v>
          </cell>
          <cell r="G9393" t="str">
            <v>SBAAB0504003</v>
          </cell>
        </row>
        <row r="9394">
          <cell r="B9394" t="str">
            <v>498-026VS</v>
          </cell>
          <cell r="C9394" t="str">
            <v>USS ｽｸﾘｭｰ TAV</v>
          </cell>
          <cell r="D9394" t="str">
            <v>長 30mm ﾍﾟﾃﾞｨｸﾙﾌｯｸ用</v>
          </cell>
          <cell r="E9394" t="str">
            <v>FQ-F</v>
          </cell>
          <cell r="F9394">
            <v>93200</v>
          </cell>
          <cell r="G9394" t="str">
            <v>SBAAB0504004</v>
          </cell>
        </row>
        <row r="9395">
          <cell r="B9395" t="str">
            <v>498-027V</v>
          </cell>
          <cell r="C9395" t="str">
            <v>USS ｽｸﾘｭｰ TAV</v>
          </cell>
          <cell r="D9395" t="str">
            <v>長 35mm ﾍﾟﾃﾞｨｸﾙﾌｯｸ用</v>
          </cell>
          <cell r="E9395" t="str">
            <v>FQ-F</v>
          </cell>
          <cell r="F9395">
            <v>93200</v>
          </cell>
          <cell r="G9395" t="str">
            <v>SBAAB0504003</v>
          </cell>
        </row>
        <row r="9396">
          <cell r="B9396" t="str">
            <v>498-027VS</v>
          </cell>
          <cell r="C9396" t="str">
            <v>USS ｽｸﾘｭｰ TAV</v>
          </cell>
          <cell r="D9396" t="str">
            <v>長 35mm ﾍﾟﾃﾞｨｸﾙﾌｯｸ用</v>
          </cell>
          <cell r="E9396" t="str">
            <v>FQ-F</v>
          </cell>
          <cell r="F9396">
            <v>93200</v>
          </cell>
          <cell r="G9396" t="str">
            <v>SBA999999999</v>
          </cell>
        </row>
        <row r="9397">
          <cell r="B9397" t="str">
            <v>498-028V</v>
          </cell>
          <cell r="C9397" t="str">
            <v>USS ｽｸﾘｭｰ TAV</v>
          </cell>
          <cell r="D9397" t="str">
            <v>長 40mm ﾍﾟﾃﾞｨｸﾙﾌｯｸ用</v>
          </cell>
          <cell r="E9397" t="str">
            <v>FQ-F</v>
          </cell>
          <cell r="F9397">
            <v>93200</v>
          </cell>
          <cell r="G9397" t="str">
            <v>SBAAB0504003</v>
          </cell>
        </row>
        <row r="9398">
          <cell r="B9398" t="str">
            <v>498-028VS</v>
          </cell>
          <cell r="C9398" t="str">
            <v>USS ｽｸﾘｭｰ TAV</v>
          </cell>
          <cell r="D9398" t="str">
            <v>長 40mm ﾍﾟﾃﾞｨｸﾙﾌｯｸ用</v>
          </cell>
          <cell r="E9398" t="str">
            <v>FQ-F</v>
          </cell>
          <cell r="F9398">
            <v>93200</v>
          </cell>
          <cell r="G9398" t="str">
            <v>SBA999999999</v>
          </cell>
        </row>
        <row r="9399">
          <cell r="B9399" t="str">
            <v>498-031</v>
          </cell>
          <cell r="C9399" t="str">
            <v>USS ｽﾊﾟｲｸﾜｯｼｬｰ</v>
          </cell>
          <cell r="D9399" t="str">
            <v>径 6mmｽｸﾘｭｰ用</v>
          </cell>
          <cell r="E9399" t="str">
            <v>FU</v>
          </cell>
          <cell r="F9399">
            <v>50000</v>
          </cell>
          <cell r="G9399" t="str">
            <v>SBAAE1603133</v>
          </cell>
        </row>
        <row r="9400">
          <cell r="B9400" t="str">
            <v>498-031S</v>
          </cell>
          <cell r="C9400" t="str">
            <v>USS ｽﾊﾟｲｸﾜｯｼｬｰ</v>
          </cell>
          <cell r="D9400" t="str">
            <v>径 6mmｽｸﾘｭｰ用</v>
          </cell>
          <cell r="E9400" t="str">
            <v>FU</v>
          </cell>
          <cell r="F9400">
            <v>50000</v>
          </cell>
          <cell r="G9400" t="str">
            <v>SBAAE1602134</v>
          </cell>
        </row>
        <row r="9401">
          <cell r="B9401" t="str">
            <v>498-032</v>
          </cell>
          <cell r="C9401" t="str">
            <v>USS ｽﾊﾟｲｸﾜｯｼｬｰ</v>
          </cell>
          <cell r="D9401" t="str">
            <v>径 5mmｽｸﾘｭｰ用</v>
          </cell>
          <cell r="E9401" t="str">
            <v>FU</v>
          </cell>
          <cell r="F9401">
            <v>50000</v>
          </cell>
          <cell r="G9401" t="str">
            <v>SBAAE1603133</v>
          </cell>
        </row>
        <row r="9402">
          <cell r="B9402" t="str">
            <v>498-032S</v>
          </cell>
          <cell r="C9402" t="str">
            <v>USS ｽﾊﾟｲｸﾜｯｼｬｰ</v>
          </cell>
          <cell r="D9402" t="str">
            <v>径 5mmｽｸﾘｭｰ用</v>
          </cell>
          <cell r="E9402" t="str">
            <v>FU</v>
          </cell>
          <cell r="F9402">
            <v>50000</v>
          </cell>
          <cell r="G9402" t="str">
            <v>SBAAE1602134</v>
          </cell>
        </row>
        <row r="9403">
          <cell r="B9403" t="str">
            <v>498-033</v>
          </cell>
          <cell r="C9403" t="str">
            <v>USS ｽﾊﾟｲｸﾜｯｼｬｰ</v>
          </cell>
          <cell r="D9403" t="str">
            <v>径 7mmｽｸﾘｭｰ用</v>
          </cell>
          <cell r="E9403" t="str">
            <v>FU</v>
          </cell>
          <cell r="F9403">
            <v>50000</v>
          </cell>
          <cell r="G9403" t="str">
            <v>SBAAE1603133</v>
          </cell>
        </row>
        <row r="9404">
          <cell r="B9404" t="str">
            <v>498-033S</v>
          </cell>
          <cell r="C9404" t="str">
            <v>USS ｽﾊﾟｲｸﾜｯｼｬｰ</v>
          </cell>
          <cell r="D9404" t="str">
            <v>径 7mmｽｸﾘｭｰ用</v>
          </cell>
          <cell r="E9404" t="str">
            <v>FU</v>
          </cell>
          <cell r="F9404">
            <v>50000</v>
          </cell>
          <cell r="G9404" t="str">
            <v>SBAAE1602134</v>
          </cell>
        </row>
        <row r="9405">
          <cell r="B9405" t="str">
            <v>498-035</v>
          </cell>
          <cell r="C9405" t="str">
            <v>USS SS ﾜｯｼｬｰ</v>
          </cell>
          <cell r="D9405" t="str">
            <v>5.0mm ｽｸﾘｭｰ用</v>
          </cell>
          <cell r="E9405" t="str">
            <v>F3-a</v>
          </cell>
          <cell r="F9405">
            <v>15400</v>
          </cell>
          <cell r="G9405" t="str">
            <v>SBAAD1603131</v>
          </cell>
        </row>
        <row r="9406">
          <cell r="B9406" t="str">
            <v>498-036</v>
          </cell>
          <cell r="C9406" t="str">
            <v>USS SS ﾜｯｼｬｰ</v>
          </cell>
          <cell r="D9406" t="str">
            <v>6.0mm ｽｸﾘｭｰ用</v>
          </cell>
          <cell r="E9406" t="str">
            <v>F3-a</v>
          </cell>
          <cell r="F9406">
            <v>15400</v>
          </cell>
          <cell r="G9406" t="str">
            <v>SBAAD1603131</v>
          </cell>
        </row>
        <row r="9407">
          <cell r="B9407" t="str">
            <v>498-037</v>
          </cell>
          <cell r="C9407" t="str">
            <v>USS SS ﾜｯｼｬｰ</v>
          </cell>
          <cell r="D9407" t="str">
            <v>7.0mm ｽｸﾘｭｰ用</v>
          </cell>
          <cell r="E9407" t="str">
            <v>F3-a</v>
          </cell>
          <cell r="F9407">
            <v>15400</v>
          </cell>
          <cell r="G9407" t="str">
            <v>SBAAD1603131</v>
          </cell>
        </row>
        <row r="9408">
          <cell r="B9408" t="str">
            <v>498-102</v>
          </cell>
          <cell r="C9408" t="str">
            <v>USS ﾛｯﾄﾞ</v>
          </cell>
          <cell r="D9408" t="str">
            <v>径 6.0mm - 長 50mm ﾊｰﾄﾞ</v>
          </cell>
          <cell r="E9408" t="str">
            <v>FM</v>
          </cell>
          <cell r="F9408">
            <v>56900</v>
          </cell>
          <cell r="G9408" t="str">
            <v>SBAAA0402320</v>
          </cell>
        </row>
        <row r="9409">
          <cell r="B9409" t="str">
            <v>498-102S</v>
          </cell>
          <cell r="C9409" t="str">
            <v>USS ﾛｯﾄﾞ</v>
          </cell>
          <cell r="D9409" t="str">
            <v>径 6.0mm - 長 50mm ﾊｰﾄﾞ</v>
          </cell>
          <cell r="E9409" t="str">
            <v>FM</v>
          </cell>
          <cell r="F9409">
            <v>56900</v>
          </cell>
          <cell r="G9409" t="str">
            <v>SBAAA0402321</v>
          </cell>
        </row>
        <row r="9410">
          <cell r="B9410" t="str">
            <v>498-103</v>
          </cell>
          <cell r="C9410" t="str">
            <v>USS ﾛｯﾄﾞ</v>
          </cell>
          <cell r="D9410" t="str">
            <v>径 6.0mm - 長 75mm ﾊｰﾄﾞ</v>
          </cell>
          <cell r="E9410" t="str">
            <v>FM</v>
          </cell>
          <cell r="F9410">
            <v>56900</v>
          </cell>
          <cell r="G9410" t="str">
            <v>SBAAA0402320</v>
          </cell>
        </row>
        <row r="9411">
          <cell r="B9411" t="str">
            <v>498-103S</v>
          </cell>
          <cell r="C9411" t="str">
            <v>USS ﾛｯﾄﾞ</v>
          </cell>
          <cell r="D9411" t="str">
            <v>径 6.0mm - 長 75mm ﾊｰﾄﾞ</v>
          </cell>
          <cell r="E9411" t="str">
            <v>FM</v>
          </cell>
          <cell r="F9411">
            <v>56900</v>
          </cell>
          <cell r="G9411" t="str">
            <v>SBAAA0402321</v>
          </cell>
        </row>
        <row r="9412">
          <cell r="B9412" t="str">
            <v>498-104</v>
          </cell>
          <cell r="C9412" t="str">
            <v>USS ﾛｯﾄﾞ</v>
          </cell>
          <cell r="D9412" t="str">
            <v>径 6.0mm - 長 100mm ﾊｰﾄﾞ</v>
          </cell>
          <cell r="E9412" t="str">
            <v>FM</v>
          </cell>
          <cell r="F9412">
            <v>56900</v>
          </cell>
          <cell r="G9412" t="str">
            <v>SBAAA0402320</v>
          </cell>
        </row>
        <row r="9413">
          <cell r="B9413" t="str">
            <v>498-104S</v>
          </cell>
          <cell r="C9413" t="str">
            <v>USS ﾛｯﾄﾞ</v>
          </cell>
          <cell r="D9413" t="str">
            <v>径 3.0mm - 長 100mm ﾊｰﾄﾞ</v>
          </cell>
          <cell r="E9413" t="str">
            <v>FM</v>
          </cell>
          <cell r="F9413">
            <v>56900</v>
          </cell>
          <cell r="G9413" t="str">
            <v>SBAAA0402321</v>
          </cell>
        </row>
        <row r="9414">
          <cell r="B9414" t="str">
            <v>498-105</v>
          </cell>
          <cell r="C9414" t="str">
            <v>USS ﾛｯﾄﾞ</v>
          </cell>
          <cell r="D9414" t="str">
            <v>径 6.0mm - 長 125mm ﾊｰﾄﾞ</v>
          </cell>
          <cell r="E9414" t="str">
            <v>FM</v>
          </cell>
          <cell r="F9414">
            <v>56900</v>
          </cell>
          <cell r="G9414" t="str">
            <v>SBAAA0402320</v>
          </cell>
        </row>
        <row r="9415">
          <cell r="B9415" t="str">
            <v>498-105S</v>
          </cell>
          <cell r="C9415" t="str">
            <v>USS ﾛｯﾄﾞ</v>
          </cell>
          <cell r="D9415" t="str">
            <v>径 6.0mm - 長 125mm ﾊｰﾄﾞ</v>
          </cell>
          <cell r="E9415" t="str">
            <v>FM</v>
          </cell>
          <cell r="F9415">
            <v>56900</v>
          </cell>
          <cell r="G9415" t="str">
            <v>SBAAA0402321</v>
          </cell>
        </row>
        <row r="9416">
          <cell r="B9416" t="str">
            <v>498-106</v>
          </cell>
          <cell r="C9416" t="str">
            <v>USS ﾛｯﾄﾞ</v>
          </cell>
          <cell r="D9416" t="str">
            <v>径 6.0mm - 長 150mm ﾊｰﾄﾞ</v>
          </cell>
          <cell r="E9416" t="str">
            <v>FM</v>
          </cell>
          <cell r="F9416">
            <v>56900</v>
          </cell>
          <cell r="G9416" t="str">
            <v>SBAAA0402320</v>
          </cell>
        </row>
        <row r="9417">
          <cell r="B9417" t="str">
            <v>498-106S</v>
          </cell>
          <cell r="C9417" t="str">
            <v>USS ﾛｯﾄﾞ</v>
          </cell>
          <cell r="D9417" t="str">
            <v>径 6.0mm - 長 150mm ﾊｰﾄﾞ</v>
          </cell>
          <cell r="E9417" t="str">
            <v>FM</v>
          </cell>
          <cell r="F9417">
            <v>56900</v>
          </cell>
          <cell r="G9417" t="str">
            <v>SBAAA0402321</v>
          </cell>
        </row>
        <row r="9418">
          <cell r="B9418" t="str">
            <v>498-108</v>
          </cell>
          <cell r="C9418" t="str">
            <v>USS ﾛｯﾄﾞ</v>
          </cell>
          <cell r="D9418" t="str">
            <v>径 6.0mm - 長 200mm ﾊｰﾄﾞ</v>
          </cell>
          <cell r="E9418" t="str">
            <v>FM</v>
          </cell>
          <cell r="F9418">
            <v>56900</v>
          </cell>
          <cell r="G9418" t="str">
            <v>SBAAA0402320</v>
          </cell>
        </row>
        <row r="9419">
          <cell r="B9419" t="str">
            <v>498-108S</v>
          </cell>
          <cell r="C9419" t="str">
            <v>USS ﾛｯﾄﾞ</v>
          </cell>
          <cell r="D9419" t="str">
            <v>径 6.0mm - 長 200mm ﾊｰﾄﾞ</v>
          </cell>
          <cell r="E9419" t="str">
            <v>FM</v>
          </cell>
          <cell r="F9419">
            <v>56900</v>
          </cell>
          <cell r="G9419" t="str">
            <v>SBAAA0402321</v>
          </cell>
        </row>
        <row r="9420">
          <cell r="B9420" t="str">
            <v>498-110</v>
          </cell>
          <cell r="C9420" t="str">
            <v>USS ﾛｯﾄﾞ</v>
          </cell>
          <cell r="D9420" t="str">
            <v>径 6.0mm - 長 250mm ﾊｰﾄﾞ</v>
          </cell>
          <cell r="E9420" t="str">
            <v>FM</v>
          </cell>
          <cell r="F9420">
            <v>56900</v>
          </cell>
          <cell r="G9420" t="str">
            <v>SBAAB0402320</v>
          </cell>
        </row>
        <row r="9421">
          <cell r="B9421" t="str">
            <v>498-110S</v>
          </cell>
          <cell r="C9421" t="str">
            <v>USS ﾛｯﾄﾞ</v>
          </cell>
          <cell r="D9421" t="str">
            <v>径 6.0mm - 長 250mm ﾊｰﾄﾞ</v>
          </cell>
          <cell r="E9421" t="str">
            <v>FM</v>
          </cell>
          <cell r="F9421">
            <v>56900</v>
          </cell>
          <cell r="G9421" t="str">
            <v>SBAAB0402321</v>
          </cell>
        </row>
        <row r="9422">
          <cell r="B9422" t="str">
            <v>498-112</v>
          </cell>
          <cell r="C9422" t="str">
            <v>USS ﾛｯﾄﾞ</v>
          </cell>
          <cell r="D9422" t="str">
            <v>径 6.0mm - 長 300mm ﾊｰﾄﾞ</v>
          </cell>
          <cell r="E9422" t="str">
            <v>FM</v>
          </cell>
          <cell r="F9422">
            <v>56900</v>
          </cell>
          <cell r="G9422" t="str">
            <v>SBAAB0402320</v>
          </cell>
        </row>
        <row r="9423">
          <cell r="B9423" t="str">
            <v>498-112S</v>
          </cell>
          <cell r="C9423" t="str">
            <v>USS ﾛｯﾄﾞ</v>
          </cell>
          <cell r="D9423" t="str">
            <v>径 6.0mm - 長 300mm ﾊｰﾄﾞ</v>
          </cell>
          <cell r="E9423" t="str">
            <v>FM</v>
          </cell>
          <cell r="F9423">
            <v>56900</v>
          </cell>
          <cell r="G9423" t="str">
            <v>SBAAB0402321</v>
          </cell>
        </row>
        <row r="9424">
          <cell r="B9424" t="str">
            <v>498-114</v>
          </cell>
          <cell r="C9424" t="str">
            <v>USS ﾛｯﾄﾞ</v>
          </cell>
          <cell r="D9424" t="str">
            <v>径 6.0mm - 長 350mm ﾊｰﾄﾞ</v>
          </cell>
          <cell r="E9424" t="str">
            <v>FM</v>
          </cell>
          <cell r="F9424">
            <v>56900</v>
          </cell>
          <cell r="G9424" t="str">
            <v>SBAAB0402320</v>
          </cell>
        </row>
        <row r="9425">
          <cell r="B9425" t="str">
            <v>498-114S</v>
          </cell>
          <cell r="C9425" t="str">
            <v>USS ﾛｯﾄﾞ</v>
          </cell>
          <cell r="D9425" t="str">
            <v>径 6.0mm - 長 350mm ﾊｰﾄﾞ</v>
          </cell>
          <cell r="E9425" t="str">
            <v>FM</v>
          </cell>
          <cell r="F9425">
            <v>56900</v>
          </cell>
          <cell r="G9425" t="str">
            <v>SBAAB0402321</v>
          </cell>
        </row>
        <row r="9426">
          <cell r="B9426" t="str">
            <v>498-116</v>
          </cell>
          <cell r="C9426" t="str">
            <v>USS ﾛｯﾄﾞ</v>
          </cell>
          <cell r="D9426" t="str">
            <v>径 6.0mm - 長 400mm ﾊｰﾄﾞ</v>
          </cell>
          <cell r="E9426" t="str">
            <v>FM</v>
          </cell>
          <cell r="F9426">
            <v>56900</v>
          </cell>
          <cell r="G9426" t="str">
            <v>SBAAB0402320</v>
          </cell>
        </row>
        <row r="9427">
          <cell r="B9427" t="str">
            <v>498-116S</v>
          </cell>
          <cell r="C9427" t="str">
            <v>USS ﾛｯﾄﾞ</v>
          </cell>
          <cell r="D9427" t="str">
            <v>径 6.0mm - 長 400mm ﾊｰﾄﾞ</v>
          </cell>
          <cell r="E9427" t="str">
            <v>FM</v>
          </cell>
          <cell r="F9427">
            <v>56900</v>
          </cell>
          <cell r="G9427" t="str">
            <v>SBAAB0402321</v>
          </cell>
        </row>
        <row r="9428">
          <cell r="B9428" t="str">
            <v>498-118</v>
          </cell>
          <cell r="C9428" t="str">
            <v>USS ﾛｯﾄﾞ</v>
          </cell>
          <cell r="D9428" t="str">
            <v>径 6.0mm - 長 450mm ﾊｰﾄﾞ</v>
          </cell>
          <cell r="E9428" t="str">
            <v>FM</v>
          </cell>
          <cell r="F9428">
            <v>56900</v>
          </cell>
          <cell r="G9428" t="str">
            <v>SBAAB0402320</v>
          </cell>
        </row>
        <row r="9429">
          <cell r="B9429" t="str">
            <v>498-118S</v>
          </cell>
          <cell r="C9429" t="str">
            <v>USS ﾛｯﾄﾞ</v>
          </cell>
          <cell r="D9429" t="str">
            <v>径 6.0mm - 長 450mm ﾊｰﾄﾞ</v>
          </cell>
          <cell r="E9429" t="str">
            <v>FM</v>
          </cell>
          <cell r="F9429">
            <v>56900</v>
          </cell>
          <cell r="G9429" t="str">
            <v>SBAAB0402321</v>
          </cell>
        </row>
        <row r="9430">
          <cell r="B9430" t="str">
            <v>498-119</v>
          </cell>
          <cell r="C9430" t="str">
            <v>USS ﾛｯﾄﾞ</v>
          </cell>
          <cell r="D9430" t="str">
            <v>径 6.0mm - 長 500mm ﾊｰﾄﾞ</v>
          </cell>
          <cell r="E9430" t="str">
            <v>FM</v>
          </cell>
          <cell r="F9430">
            <v>56900</v>
          </cell>
          <cell r="G9430" t="str">
            <v>SBAAB0402320</v>
          </cell>
        </row>
        <row r="9431">
          <cell r="B9431" t="str">
            <v>498-119S</v>
          </cell>
          <cell r="C9431" t="str">
            <v>USS ﾛｯﾄﾞ</v>
          </cell>
          <cell r="D9431" t="str">
            <v>径 6.0mm - 長 500mm ﾊｰﾄﾞ</v>
          </cell>
          <cell r="E9431" t="str">
            <v>FM</v>
          </cell>
          <cell r="F9431">
            <v>56900</v>
          </cell>
          <cell r="G9431" t="str">
            <v>SBAAB0402321</v>
          </cell>
        </row>
        <row r="9432">
          <cell r="B9432" t="str">
            <v>498-120</v>
          </cell>
          <cell r="C9432" t="str">
            <v>USS ｸﾛｽﾘﾝｸﾛｯﾄﾞ 3.5mm</v>
          </cell>
          <cell r="E9432" t="str">
            <v>FT(付)</v>
          </cell>
          <cell r="F9432">
            <v>6300</v>
          </cell>
          <cell r="G9432" t="str">
            <v>SBAAE0603418</v>
          </cell>
        </row>
        <row r="9433">
          <cell r="B9433" t="str">
            <v>498-120A</v>
          </cell>
          <cell r="C9433" t="str">
            <v>ｱｸｿﾝ ﾛｯﾄﾞ</v>
          </cell>
          <cell r="D9433" t="str">
            <v>3.5mm - 80mm TAN</v>
          </cell>
          <cell r="E9433" t="str">
            <v>FM</v>
          </cell>
          <cell r="F9433">
            <v>56900</v>
          </cell>
          <cell r="G9433" t="str">
            <v>SBAAE0603418</v>
          </cell>
        </row>
        <row r="9434">
          <cell r="B9434" t="str">
            <v>498-120B</v>
          </cell>
          <cell r="C9434" t="str">
            <v>ｱｸｿﾝ ｸﾛｽﾘﾝｸｾｯﾄ</v>
          </cell>
          <cell r="D9434" t="str">
            <v>80mmﾛｯﾄﾞ</v>
          </cell>
          <cell r="E9434" t="str">
            <v>FT</v>
          </cell>
          <cell r="F9434">
            <v>79300</v>
          </cell>
        </row>
        <row r="9435">
          <cell r="B9435" t="str">
            <v>498-120C</v>
          </cell>
          <cell r="C9435" t="str">
            <v>USS ｸﾛｽﾘﾝｸｾｯﾄ</v>
          </cell>
          <cell r="E9435" t="str">
            <v>FT</v>
          </cell>
          <cell r="F9435">
            <v>79300</v>
          </cell>
          <cell r="G9435" t="str">
            <v>SBA999999999</v>
          </cell>
        </row>
        <row r="9436">
          <cell r="B9436" t="str">
            <v>498-120S</v>
          </cell>
          <cell r="C9436" t="str">
            <v>USS ｸﾛｽﾘﾝｸﾛｯﾄﾞ 3.5mm</v>
          </cell>
          <cell r="F9436">
            <v>6300</v>
          </cell>
          <cell r="G9436" t="str">
            <v>SBAAE0603419</v>
          </cell>
        </row>
        <row r="9437">
          <cell r="B9437" t="str">
            <v>498-125</v>
          </cell>
          <cell r="C9437" t="str">
            <v>ｱｸｿﾝ ﾛｯﾄﾞ</v>
          </cell>
          <cell r="D9437" t="str">
            <v>3.5mm - 120mm TAN</v>
          </cell>
          <cell r="E9437" t="str">
            <v>FM</v>
          </cell>
          <cell r="F9437">
            <v>56900</v>
          </cell>
        </row>
        <row r="9438">
          <cell r="B9438" t="str">
            <v>498-141</v>
          </cell>
          <cell r="C9438" t="str">
            <v>USS ｶｰﾌﾞﾄﾞﾛｯﾄﾞ</v>
          </cell>
          <cell r="D9438" t="str">
            <v>径 6.0mm - 長 65mm</v>
          </cell>
          <cell r="E9438" t="str">
            <v>FM</v>
          </cell>
          <cell r="F9438">
            <v>56900</v>
          </cell>
          <cell r="G9438" t="str">
            <v>SBAAF0402324</v>
          </cell>
        </row>
        <row r="9439">
          <cell r="B9439" t="str">
            <v>498-142</v>
          </cell>
          <cell r="C9439" t="str">
            <v>USS ｶｰﾌﾞﾄﾞﾛｯﾄﾞ</v>
          </cell>
          <cell r="D9439" t="str">
            <v>径 6.0mm - 長 75mm</v>
          </cell>
          <cell r="E9439" t="str">
            <v>FM</v>
          </cell>
          <cell r="F9439">
            <v>56900</v>
          </cell>
          <cell r="G9439" t="str">
            <v>SBAAF0402324</v>
          </cell>
        </row>
        <row r="9440">
          <cell r="B9440" t="str">
            <v>498-143</v>
          </cell>
          <cell r="C9440" t="str">
            <v>USS ｶｰﾌﾞﾄﾞﾛｯﾄﾞ</v>
          </cell>
          <cell r="D9440" t="str">
            <v>径 6.0mm - 長 85mm</v>
          </cell>
          <cell r="E9440" t="str">
            <v>FM</v>
          </cell>
          <cell r="F9440">
            <v>56900</v>
          </cell>
          <cell r="G9440" t="str">
            <v>SBAAF0402324</v>
          </cell>
        </row>
        <row r="9441">
          <cell r="B9441" t="str">
            <v>498-150</v>
          </cell>
          <cell r="C9441" t="str">
            <v>USS ﾛｯﾄﾞ</v>
          </cell>
          <cell r="D9441" t="str">
            <v>径 6.0mm - 長 50mm ｿﾌﾄ</v>
          </cell>
          <cell r="E9441" t="str">
            <v>FM</v>
          </cell>
          <cell r="F9441">
            <v>56900</v>
          </cell>
          <cell r="G9441" t="str">
            <v>SBAAC0402322</v>
          </cell>
        </row>
        <row r="9442">
          <cell r="B9442" t="str">
            <v>498-150S</v>
          </cell>
          <cell r="C9442" t="str">
            <v>USS ﾛｯﾄﾞ</v>
          </cell>
          <cell r="D9442" t="str">
            <v>径 6.0mm - 長 50mm ｿﾌﾄ</v>
          </cell>
          <cell r="E9442" t="str">
            <v>FM</v>
          </cell>
          <cell r="F9442">
            <v>56900</v>
          </cell>
          <cell r="G9442" t="str">
            <v>SBAAC0402323</v>
          </cell>
        </row>
        <row r="9443">
          <cell r="B9443" t="str">
            <v>498-151</v>
          </cell>
          <cell r="C9443" t="str">
            <v>USS ﾛｯﾄﾞ</v>
          </cell>
          <cell r="D9443" t="str">
            <v>径 6.0mm - 長 75mm ｿﾌﾄ</v>
          </cell>
          <cell r="E9443" t="str">
            <v>FM</v>
          </cell>
          <cell r="F9443">
            <v>56900</v>
          </cell>
          <cell r="G9443" t="str">
            <v>SBAAC0402322</v>
          </cell>
        </row>
        <row r="9444">
          <cell r="B9444" t="str">
            <v>498-151S</v>
          </cell>
          <cell r="C9444" t="str">
            <v>USS ﾛｯﾄﾞ</v>
          </cell>
          <cell r="D9444" t="str">
            <v>径 6.0mm - 長 75mm ｿﾌﾄ</v>
          </cell>
          <cell r="E9444" t="str">
            <v>FM</v>
          </cell>
          <cell r="F9444">
            <v>56900</v>
          </cell>
          <cell r="G9444" t="str">
            <v>SBAAC0402323</v>
          </cell>
        </row>
        <row r="9445">
          <cell r="B9445" t="str">
            <v>498-152</v>
          </cell>
          <cell r="C9445" t="str">
            <v>USS ﾛｯﾄﾞ</v>
          </cell>
          <cell r="D9445" t="str">
            <v>径 6.0mm - 長 100mm ｿﾌﾄ</v>
          </cell>
          <cell r="E9445" t="str">
            <v>FM</v>
          </cell>
          <cell r="F9445">
            <v>56900</v>
          </cell>
          <cell r="G9445" t="str">
            <v>SBAAC0402322</v>
          </cell>
        </row>
        <row r="9446">
          <cell r="B9446" t="str">
            <v>498-152S</v>
          </cell>
          <cell r="C9446" t="str">
            <v>USS ﾛｯﾄﾞ</v>
          </cell>
          <cell r="D9446" t="str">
            <v>径 6.0mm - 長 100mm ｿﾌﾄ</v>
          </cell>
          <cell r="E9446" t="str">
            <v>FM</v>
          </cell>
          <cell r="F9446">
            <v>56900</v>
          </cell>
          <cell r="G9446" t="str">
            <v>SBAAC0402323</v>
          </cell>
        </row>
        <row r="9447">
          <cell r="B9447" t="str">
            <v>498-153</v>
          </cell>
          <cell r="C9447" t="str">
            <v>USS ﾛｯﾄﾞ</v>
          </cell>
          <cell r="D9447" t="str">
            <v>径 6.0mm - 長 125mm ｿﾌﾄ</v>
          </cell>
          <cell r="E9447" t="str">
            <v>FM</v>
          </cell>
          <cell r="F9447">
            <v>56900</v>
          </cell>
          <cell r="G9447" t="str">
            <v>SBAAC0402322</v>
          </cell>
        </row>
        <row r="9448">
          <cell r="B9448" t="str">
            <v>498-153S</v>
          </cell>
          <cell r="C9448" t="str">
            <v>USS ﾛｯﾄﾞ</v>
          </cell>
          <cell r="D9448" t="str">
            <v>径 5.0mm - 長 125mm ｿﾌﾄ</v>
          </cell>
          <cell r="E9448" t="str">
            <v>FM</v>
          </cell>
          <cell r="F9448">
            <v>56900</v>
          </cell>
          <cell r="G9448" t="str">
            <v>SBAAC0402323</v>
          </cell>
        </row>
        <row r="9449">
          <cell r="B9449" t="str">
            <v>498-154</v>
          </cell>
          <cell r="C9449" t="str">
            <v>USS ﾛｯﾄﾞ</v>
          </cell>
          <cell r="D9449" t="str">
            <v>径 6.0mm - 長 150mm ｿﾌﾄ</v>
          </cell>
          <cell r="E9449" t="str">
            <v>FM</v>
          </cell>
          <cell r="F9449">
            <v>56900</v>
          </cell>
          <cell r="G9449" t="str">
            <v>SBAAC0402322</v>
          </cell>
        </row>
        <row r="9450">
          <cell r="B9450" t="str">
            <v>498-154S</v>
          </cell>
          <cell r="C9450" t="str">
            <v>USS ﾛｯﾄﾞ</v>
          </cell>
          <cell r="D9450" t="str">
            <v>径 6.0mm - 長 150mm ｿﾌﾄ</v>
          </cell>
          <cell r="E9450" t="str">
            <v>FM</v>
          </cell>
          <cell r="F9450">
            <v>56900</v>
          </cell>
          <cell r="G9450" t="str">
            <v>SBAAC0402323</v>
          </cell>
        </row>
        <row r="9451">
          <cell r="B9451" t="str">
            <v>498-159</v>
          </cell>
          <cell r="C9451" t="str">
            <v>USS SS ﾊﾟﾗﾚﾙｺﾈｸﾀｰ</v>
          </cell>
          <cell r="D9451" t="str">
            <v>5.0mm - 5.0mm</v>
          </cell>
          <cell r="E9451" t="str">
            <v>FS</v>
          </cell>
          <cell r="F9451">
            <v>49600</v>
          </cell>
          <cell r="G9451" t="str">
            <v>SBAAD1903428</v>
          </cell>
        </row>
        <row r="9452">
          <cell r="B9452" t="str">
            <v>498-160V</v>
          </cell>
          <cell r="C9452" t="str">
            <v>USS ﾊﾟﾗﾚﾙｺﾈｸﾀｰ TAV</v>
          </cell>
          <cell r="D9452" t="str">
            <v>径 6.0mm</v>
          </cell>
          <cell r="E9452" t="str">
            <v>FS</v>
          </cell>
          <cell r="F9452">
            <v>49600</v>
          </cell>
          <cell r="G9452" t="str">
            <v>SBAAE1904424</v>
          </cell>
        </row>
        <row r="9453">
          <cell r="B9453" t="str">
            <v>498-160VS</v>
          </cell>
          <cell r="C9453" t="str">
            <v>USS ﾊﾟﾗﾚﾙｺﾈｸﾀｰ TAV</v>
          </cell>
          <cell r="D9453" t="str">
            <v>径 6.0mm</v>
          </cell>
          <cell r="E9453" t="str">
            <v>FS</v>
          </cell>
          <cell r="F9453">
            <v>49600</v>
          </cell>
          <cell r="G9453" t="str">
            <v>SBA999999999</v>
          </cell>
        </row>
        <row r="9454">
          <cell r="B9454" t="str">
            <v>498-162</v>
          </cell>
          <cell r="C9454" t="str">
            <v>USS SS ﾊﾟﾗﾚﾙｺﾈｸﾀｰ</v>
          </cell>
          <cell r="D9454" t="str">
            <v>5.0mm - 6.0mm</v>
          </cell>
          <cell r="E9454" t="str">
            <v>FS</v>
          </cell>
          <cell r="F9454">
            <v>49600</v>
          </cell>
          <cell r="G9454" t="str">
            <v>SBAAD1903428</v>
          </cell>
        </row>
        <row r="9455">
          <cell r="B9455" t="str">
            <v>498-165V</v>
          </cell>
          <cell r="C9455" t="str">
            <v>USS ｴｸｽﾃﾝｼｮﾝｺﾈｸﾀｰ TAV</v>
          </cell>
          <cell r="D9455" t="str">
            <v>径 6.0mm</v>
          </cell>
          <cell r="E9455" t="str">
            <v>FS</v>
          </cell>
          <cell r="F9455">
            <v>49600</v>
          </cell>
          <cell r="G9455" t="str">
            <v>SBAAE1904424</v>
          </cell>
        </row>
        <row r="9456">
          <cell r="B9456" t="str">
            <v>498-165VS</v>
          </cell>
          <cell r="C9456" t="str">
            <v>USS ｴｸｽﾃﾝｼｮﾝｺﾈｸﾀｰ TAV</v>
          </cell>
          <cell r="D9456" t="str">
            <v>径 6.0mm</v>
          </cell>
          <cell r="E9456" t="str">
            <v>FS</v>
          </cell>
          <cell r="F9456">
            <v>49600</v>
          </cell>
          <cell r="G9456" t="str">
            <v>SBA999999999</v>
          </cell>
        </row>
        <row r="9457">
          <cell r="A9457" t="str">
            <v>★</v>
          </cell>
          <cell r="B9457" t="str">
            <v>498-167</v>
          </cell>
          <cell r="C9457" t="str">
            <v>USS SS ｴｸｽﾃﾝｼｮﾝｺﾈｸﾀｰ</v>
          </cell>
          <cell r="D9457" t="str">
            <v>5.0mm - 6.0mm</v>
          </cell>
          <cell r="F9457">
            <v>49600</v>
          </cell>
          <cell r="G9457" t="str">
            <v>SBAAE1903428</v>
          </cell>
        </row>
        <row r="9458">
          <cell r="B9458" t="str">
            <v>498-206</v>
          </cell>
          <cell r="C9458" t="str">
            <v>USS SS ﾗﾐﾅﾌｯｸ</v>
          </cell>
          <cell r="D9458" t="str">
            <v>ｻｲﾄﾞｵｰﾌﾟﾆﾝｸﾞ 腰椎用</v>
          </cell>
          <cell r="E9458" t="str">
            <v>FP</v>
          </cell>
          <cell r="F9458">
            <v>82300</v>
          </cell>
          <cell r="G9458" t="str">
            <v>SBAAD0503342</v>
          </cell>
        </row>
        <row r="9459">
          <cell r="B9459" t="str">
            <v>498-207</v>
          </cell>
          <cell r="C9459" t="str">
            <v>USS SS ﾗﾐﾅﾌｯｸ</v>
          </cell>
          <cell r="D9459" t="str">
            <v>ﾌﾛﾝﾄｵｰﾌﾟﾆﾝｸﾞ 腰椎用</v>
          </cell>
          <cell r="E9459" t="str">
            <v>FP</v>
          </cell>
          <cell r="F9459">
            <v>82300</v>
          </cell>
          <cell r="G9459" t="str">
            <v>SBAAD0503342</v>
          </cell>
        </row>
        <row r="9460">
          <cell r="B9460" t="str">
            <v>498-209</v>
          </cell>
          <cell r="C9460" t="str">
            <v>USS SS ﾗﾐﾅﾌｯｸ</v>
          </cell>
          <cell r="D9460" t="str">
            <v>Sｻｲｽﾞ ｻｲﾄﾞｵｰﾌﾟﾆﾝｸﾞ</v>
          </cell>
          <cell r="E9460" t="str">
            <v>FP</v>
          </cell>
          <cell r="F9460">
            <v>82300</v>
          </cell>
          <cell r="G9460" t="str">
            <v>SBAAD0503342</v>
          </cell>
        </row>
        <row r="9461">
          <cell r="B9461" t="str">
            <v>498-210</v>
          </cell>
          <cell r="C9461" t="str">
            <v>USS SS ﾗﾐﾅﾌｯｸ</v>
          </cell>
          <cell r="D9461" t="str">
            <v>Sｻｲｽﾞ ﾌﾛﾝﾄﾞｵｰﾌﾟﾆﾝｸﾞ</v>
          </cell>
          <cell r="E9461" t="str">
            <v>FP</v>
          </cell>
          <cell r="F9461">
            <v>82300</v>
          </cell>
          <cell r="G9461" t="str">
            <v>SBAAD0503342</v>
          </cell>
        </row>
        <row r="9462">
          <cell r="B9462" t="str">
            <v>498-211</v>
          </cell>
          <cell r="C9462" t="str">
            <v>USS SS ﾗﾐﾅﾌｯｸ</v>
          </cell>
          <cell r="D9462" t="str">
            <v>Mｻｲｽﾞ ｻｲﾄﾞｵｰﾌﾟﾆﾝｸﾞ</v>
          </cell>
          <cell r="E9462" t="str">
            <v>FP</v>
          </cell>
          <cell r="F9462">
            <v>82300</v>
          </cell>
          <cell r="G9462" t="str">
            <v>SBAAD0503342</v>
          </cell>
        </row>
        <row r="9463">
          <cell r="B9463" t="str">
            <v>498-212</v>
          </cell>
          <cell r="C9463" t="str">
            <v>USS SS ﾗﾐﾅﾌｯｸ</v>
          </cell>
          <cell r="D9463" t="str">
            <v>Mｻｲｽﾞ ﾌﾛﾝﾄｵｰﾌﾟﾆﾝｸﾞ</v>
          </cell>
          <cell r="E9463" t="str">
            <v>FP</v>
          </cell>
          <cell r="F9463">
            <v>82300</v>
          </cell>
          <cell r="G9463" t="str">
            <v>SBAAD0503342</v>
          </cell>
        </row>
        <row r="9464">
          <cell r="B9464" t="str">
            <v>498-213</v>
          </cell>
          <cell r="C9464" t="str">
            <v>USS SS ﾗﾐﾅﾌｯｸ</v>
          </cell>
          <cell r="D9464" t="str">
            <v>Lｻｲｽﾞ ｻｲﾄﾞｵｰﾌﾟﾆﾝｸﾞ</v>
          </cell>
          <cell r="E9464" t="str">
            <v>FP</v>
          </cell>
          <cell r="F9464">
            <v>82300</v>
          </cell>
          <cell r="G9464" t="str">
            <v>SBAAD0503342</v>
          </cell>
        </row>
        <row r="9465">
          <cell r="B9465" t="str">
            <v>498-214</v>
          </cell>
          <cell r="C9465" t="str">
            <v>USS SS ﾗﾐﾅﾌｯｸ</v>
          </cell>
          <cell r="D9465" t="str">
            <v>Lｻｲｽﾞ ﾌﾛﾝﾄｵｰﾌﾟﾆﾝｸﾞ</v>
          </cell>
          <cell r="E9465" t="str">
            <v>FP</v>
          </cell>
          <cell r="F9465">
            <v>82300</v>
          </cell>
          <cell r="G9465" t="str">
            <v>SBAAD0503342</v>
          </cell>
        </row>
        <row r="9466">
          <cell r="B9466" t="str">
            <v>498-215V</v>
          </cell>
          <cell r="C9466" t="str">
            <v>USS ｺﾈｸﾀｰ TAV</v>
          </cell>
          <cell r="D9466" t="str">
            <v>長 15mm</v>
          </cell>
          <cell r="E9466" t="str">
            <v>FS</v>
          </cell>
          <cell r="F9466">
            <v>49600</v>
          </cell>
          <cell r="G9466" t="str">
            <v>SBAAB1904432</v>
          </cell>
        </row>
        <row r="9467">
          <cell r="B9467" t="str">
            <v>498-215VS</v>
          </cell>
          <cell r="C9467" t="str">
            <v>USS ｺﾈｸﾀｰ TAV</v>
          </cell>
          <cell r="D9467" t="str">
            <v>長 15mm</v>
          </cell>
          <cell r="E9467" t="str">
            <v>FS</v>
          </cell>
          <cell r="F9467">
            <v>49600</v>
          </cell>
          <cell r="G9467" t="str">
            <v>SBA999999999</v>
          </cell>
        </row>
        <row r="9468">
          <cell r="B9468" t="str">
            <v>498-220V</v>
          </cell>
          <cell r="C9468" t="str">
            <v>USS ｺﾈｸﾀｰ TAV</v>
          </cell>
          <cell r="D9468" t="str">
            <v>長 20mm</v>
          </cell>
          <cell r="E9468" t="str">
            <v>FS</v>
          </cell>
          <cell r="F9468">
            <v>49600</v>
          </cell>
          <cell r="G9468" t="str">
            <v>SBAAB1904432</v>
          </cell>
        </row>
        <row r="9469">
          <cell r="B9469" t="str">
            <v>498-220VS</v>
          </cell>
          <cell r="C9469" t="str">
            <v>USS ｺﾈｸﾀｰ TAV</v>
          </cell>
          <cell r="D9469" t="str">
            <v>長 20mm</v>
          </cell>
          <cell r="E9469" t="str">
            <v>FS</v>
          </cell>
          <cell r="F9469">
            <v>49600</v>
          </cell>
          <cell r="G9469" t="str">
            <v>SBA999999999</v>
          </cell>
        </row>
        <row r="9470">
          <cell r="B9470" t="str">
            <v>498-225V</v>
          </cell>
          <cell r="C9470" t="str">
            <v>USS ｺﾈｸﾀｰ TAV</v>
          </cell>
          <cell r="D9470" t="str">
            <v>長 25mm</v>
          </cell>
          <cell r="E9470" t="str">
            <v>FS</v>
          </cell>
          <cell r="F9470">
            <v>49600</v>
          </cell>
          <cell r="G9470" t="str">
            <v>SBAAB1904432</v>
          </cell>
        </row>
        <row r="9471">
          <cell r="B9471" t="str">
            <v>498-225VS</v>
          </cell>
          <cell r="C9471" t="str">
            <v>USS ｺﾈｸﾀｰ TAV</v>
          </cell>
          <cell r="D9471" t="str">
            <v>長 25mm</v>
          </cell>
          <cell r="E9471" t="str">
            <v>FS</v>
          </cell>
          <cell r="F9471">
            <v>49600</v>
          </cell>
          <cell r="G9471" t="str">
            <v>SBA999999999</v>
          </cell>
        </row>
        <row r="9472">
          <cell r="B9472" t="str">
            <v>498-227</v>
          </cell>
          <cell r="C9472" t="str">
            <v>USS SS ｺﾈｸﾀｰ</v>
          </cell>
          <cell r="D9472" t="str">
            <v>15mm</v>
          </cell>
          <cell r="E9472" t="str">
            <v>FS</v>
          </cell>
          <cell r="F9472">
            <v>49600</v>
          </cell>
          <cell r="G9472" t="str">
            <v>SBAAD1903430</v>
          </cell>
        </row>
        <row r="9473">
          <cell r="B9473" t="str">
            <v>498-228</v>
          </cell>
          <cell r="C9473" t="str">
            <v>USS SS ｺﾈｸﾀｰ</v>
          </cell>
          <cell r="D9473" t="str">
            <v>20mm</v>
          </cell>
          <cell r="E9473" t="str">
            <v>FS</v>
          </cell>
          <cell r="F9473">
            <v>49600</v>
          </cell>
          <cell r="G9473" t="str">
            <v>SBAAD1903430</v>
          </cell>
        </row>
        <row r="9474">
          <cell r="B9474" t="str">
            <v>498-229</v>
          </cell>
          <cell r="C9474" t="str">
            <v>USS SS ｺﾈｸﾀｰ</v>
          </cell>
          <cell r="D9474" t="str">
            <v>25mm</v>
          </cell>
          <cell r="E9474" t="str">
            <v>FS</v>
          </cell>
          <cell r="F9474">
            <v>49600</v>
          </cell>
          <cell r="G9474" t="str">
            <v>SBAAD1903430</v>
          </cell>
        </row>
        <row r="9475">
          <cell r="B9475" t="str">
            <v>498-236</v>
          </cell>
          <cell r="C9475" t="str">
            <v>USS SS ﾛｯﾄﾞ</v>
          </cell>
          <cell r="D9475" t="str">
            <v>5.0mm - 150mm ﾊｰﾄﾞ</v>
          </cell>
          <cell r="E9475" t="str">
            <v>FM</v>
          </cell>
          <cell r="F9475">
            <v>56900</v>
          </cell>
          <cell r="G9475" t="str">
            <v>SBAAD0402312</v>
          </cell>
        </row>
        <row r="9476">
          <cell r="B9476" t="str">
            <v>498-237</v>
          </cell>
          <cell r="C9476" t="str">
            <v>USS SS ﾛｯﾄﾞ</v>
          </cell>
          <cell r="D9476" t="str">
            <v>5.0mm - 200mm ﾊｰﾄﾞ</v>
          </cell>
          <cell r="E9476" t="str">
            <v>FM</v>
          </cell>
          <cell r="F9476">
            <v>56900</v>
          </cell>
          <cell r="G9476" t="str">
            <v>SBAAD0402312</v>
          </cell>
        </row>
        <row r="9477">
          <cell r="B9477" t="str">
            <v>498-239</v>
          </cell>
          <cell r="C9477" t="str">
            <v>USS SS ﾛｯﾄﾞ</v>
          </cell>
          <cell r="D9477" t="str">
            <v>5.0mm - 300mm ﾊｰﾄﾞ</v>
          </cell>
          <cell r="E9477" t="str">
            <v>FM</v>
          </cell>
          <cell r="F9477">
            <v>56900</v>
          </cell>
          <cell r="G9477" t="str">
            <v>SBAAD0402312</v>
          </cell>
        </row>
        <row r="9478">
          <cell r="B9478" t="str">
            <v>498-241</v>
          </cell>
          <cell r="C9478" t="str">
            <v>USS SS ﾛｯﾄﾞ</v>
          </cell>
          <cell r="D9478" t="str">
            <v>5.0mm - 400mm ﾊｰﾄﾞ</v>
          </cell>
          <cell r="E9478" t="str">
            <v>FM</v>
          </cell>
          <cell r="F9478">
            <v>56900</v>
          </cell>
          <cell r="G9478" t="str">
            <v>SBAAD0402312</v>
          </cell>
        </row>
        <row r="9479">
          <cell r="B9479" t="str">
            <v>498-243</v>
          </cell>
          <cell r="C9479" t="str">
            <v>USS SS ﾛｯﾄﾞ</v>
          </cell>
          <cell r="D9479" t="str">
            <v>5.0mm - 500mm ﾊｰﾄﾞ</v>
          </cell>
          <cell r="E9479" t="str">
            <v>FM</v>
          </cell>
          <cell r="F9479">
            <v>56900</v>
          </cell>
          <cell r="G9479" t="str">
            <v>SBAAD0402312</v>
          </cell>
        </row>
        <row r="9480">
          <cell r="B9480" t="str">
            <v>498-251V</v>
          </cell>
          <cell r="C9480" t="str">
            <v>USS ｵｰﾌﾟﾝｺﾈｸﾀｰ TAV</v>
          </cell>
          <cell r="D9480" t="str">
            <v>長 15mm</v>
          </cell>
          <cell r="E9480" t="str">
            <v>FS</v>
          </cell>
          <cell r="F9480">
            <v>49600</v>
          </cell>
          <cell r="G9480" t="str">
            <v>SBAAB1904430</v>
          </cell>
        </row>
        <row r="9481">
          <cell r="B9481" t="str">
            <v>498-251VS</v>
          </cell>
          <cell r="C9481" t="str">
            <v>USS ｵｰﾌﾟﾝｺﾈｸﾀｰ TAV</v>
          </cell>
          <cell r="D9481" t="str">
            <v>長 15mm</v>
          </cell>
          <cell r="E9481" t="str">
            <v>FS</v>
          </cell>
          <cell r="F9481">
            <v>49600</v>
          </cell>
          <cell r="G9481" t="str">
            <v>SBA999999999</v>
          </cell>
        </row>
        <row r="9482">
          <cell r="B9482" t="str">
            <v>498-252V</v>
          </cell>
          <cell r="C9482" t="str">
            <v>USS ｵｰﾌﾟﾝｺﾈｸﾀｰ TAV</v>
          </cell>
          <cell r="D9482" t="str">
            <v>長 20mm</v>
          </cell>
          <cell r="E9482" t="str">
            <v>FS</v>
          </cell>
          <cell r="F9482">
            <v>49600</v>
          </cell>
          <cell r="G9482" t="str">
            <v>SBAAB1904430</v>
          </cell>
        </row>
        <row r="9483">
          <cell r="B9483" t="str">
            <v>498-252VS</v>
          </cell>
          <cell r="C9483" t="str">
            <v>USS ｵｰﾌﾟﾝｺﾈｸﾀｰ TAV</v>
          </cell>
          <cell r="D9483" t="str">
            <v>長 20mm</v>
          </cell>
          <cell r="E9483" t="str">
            <v>FS</v>
          </cell>
          <cell r="F9483">
            <v>49600</v>
          </cell>
          <cell r="G9483" t="str">
            <v>SBA999999999</v>
          </cell>
        </row>
        <row r="9484">
          <cell r="B9484" t="str">
            <v>498-253V</v>
          </cell>
          <cell r="C9484" t="str">
            <v>USS ｵｰﾌﾟﾝｺﾈｸﾀｰ TAV</v>
          </cell>
          <cell r="D9484" t="str">
            <v>長 25mm</v>
          </cell>
          <cell r="E9484" t="str">
            <v>FS</v>
          </cell>
          <cell r="F9484">
            <v>49600</v>
          </cell>
          <cell r="G9484" t="str">
            <v>SBAAB1904430</v>
          </cell>
        </row>
        <row r="9485">
          <cell r="B9485" t="str">
            <v>498-253VS</v>
          </cell>
          <cell r="C9485" t="str">
            <v>USS ｵｰﾌﾟﾝｺﾈｸﾀｰ TAV</v>
          </cell>
          <cell r="D9485" t="str">
            <v>長 25mm</v>
          </cell>
          <cell r="E9485" t="str">
            <v>FS</v>
          </cell>
          <cell r="F9485">
            <v>49600</v>
          </cell>
          <cell r="G9485" t="str">
            <v>SBA999999999</v>
          </cell>
        </row>
        <row r="9486">
          <cell r="B9486" t="str">
            <v>498-301</v>
          </cell>
          <cell r="C9486" t="str">
            <v>USS SS ｽﾊﾟｲｸﾜｯｼｬｰ</v>
          </cell>
          <cell r="D9486" t="str">
            <v>5.0mm ｽｸﾘｭｰ用</v>
          </cell>
          <cell r="E9486" t="str">
            <v>FU</v>
          </cell>
          <cell r="F9486">
            <v>50000</v>
          </cell>
          <cell r="G9486" t="str">
            <v>SBAAD1603133</v>
          </cell>
        </row>
        <row r="9487">
          <cell r="B9487" t="str">
            <v>498-302</v>
          </cell>
          <cell r="C9487" t="str">
            <v>USS SS ｽﾊﾟｲｸﾜｯｼｬｰ</v>
          </cell>
          <cell r="D9487" t="str">
            <v>6.0mm ｽｸﾘｭｰ用</v>
          </cell>
          <cell r="E9487" t="str">
            <v>FU</v>
          </cell>
          <cell r="F9487">
            <v>50000</v>
          </cell>
          <cell r="G9487" t="str">
            <v>SBAAD1603133</v>
          </cell>
        </row>
        <row r="9488">
          <cell r="B9488" t="str">
            <v>498-303</v>
          </cell>
          <cell r="C9488" t="str">
            <v>USS SS ｽﾊﾟｲｸﾜｯｼｬｰ</v>
          </cell>
          <cell r="D9488" t="str">
            <v>7.0mm ｽｸﾘｭｰ用</v>
          </cell>
          <cell r="E9488" t="str">
            <v>FU</v>
          </cell>
          <cell r="F9488">
            <v>50000</v>
          </cell>
          <cell r="G9488" t="str">
            <v>SBAAD1603133</v>
          </cell>
        </row>
        <row r="9489">
          <cell r="B9489" t="str">
            <v>498-308</v>
          </cell>
          <cell r="C9489" t="str">
            <v>USS SS ｽﾓｰﾙﾗﾐﾅﾌｯｸ</v>
          </cell>
          <cell r="D9489" t="str">
            <v>ｻｲﾄﾞｵｰﾌﾟﾆﾝｸﾞ</v>
          </cell>
          <cell r="E9489" t="str">
            <v>FP</v>
          </cell>
          <cell r="F9489">
            <v>82300</v>
          </cell>
          <cell r="G9489" t="str">
            <v>SBAAD0503342</v>
          </cell>
        </row>
        <row r="9490">
          <cell r="B9490" t="str">
            <v>498-309</v>
          </cell>
          <cell r="C9490" t="str">
            <v>USS SS ｽﾓｰﾙﾗﾐﾅﾌｯｸ</v>
          </cell>
          <cell r="D9490" t="str">
            <v>ﾌﾄﾝﾄｵｰﾌﾟﾆﾝｸﾞ</v>
          </cell>
          <cell r="E9490" t="str">
            <v>FP</v>
          </cell>
          <cell r="F9490">
            <v>82300</v>
          </cell>
          <cell r="G9490" t="str">
            <v>SBAAD0503342</v>
          </cell>
        </row>
        <row r="9491">
          <cell r="B9491" t="str">
            <v>498-310V</v>
          </cell>
          <cell r="C9491" t="str">
            <v>USS ｽﾓｰﾙﾗﾐﾅﾌｯｸ TAV</v>
          </cell>
          <cell r="D9491" t="str">
            <v>右</v>
          </cell>
          <cell r="E9491" t="str">
            <v>FP</v>
          </cell>
          <cell r="F9491">
            <v>82300</v>
          </cell>
          <cell r="G9491" t="str">
            <v>SBAAB0504332</v>
          </cell>
        </row>
        <row r="9492">
          <cell r="B9492" t="str">
            <v>498-310VS</v>
          </cell>
          <cell r="C9492" t="str">
            <v>USS ｽﾓｰﾙﾗﾐﾅﾌｯｸ TAV</v>
          </cell>
          <cell r="D9492" t="str">
            <v>右</v>
          </cell>
          <cell r="E9492" t="str">
            <v>FP</v>
          </cell>
          <cell r="F9492">
            <v>82300</v>
          </cell>
          <cell r="G9492" t="str">
            <v>SBAAB0504333</v>
          </cell>
        </row>
        <row r="9493">
          <cell r="B9493" t="str">
            <v>498-311V</v>
          </cell>
          <cell r="C9493" t="str">
            <v>USS ｽﾓｰﾙﾗﾐﾅﾌｯｸ TAV</v>
          </cell>
          <cell r="D9493" t="str">
            <v>左</v>
          </cell>
          <cell r="E9493" t="str">
            <v>FP</v>
          </cell>
          <cell r="F9493">
            <v>82300</v>
          </cell>
          <cell r="G9493" t="str">
            <v>SBAAB0504332</v>
          </cell>
        </row>
        <row r="9494">
          <cell r="B9494" t="str">
            <v>498-311VS</v>
          </cell>
          <cell r="C9494" t="str">
            <v>USS ｽﾓｰﾙﾗﾐﾅﾌｯｸ TAV</v>
          </cell>
          <cell r="D9494" t="str">
            <v>左</v>
          </cell>
          <cell r="E9494" t="str">
            <v>FP</v>
          </cell>
          <cell r="F9494">
            <v>82300</v>
          </cell>
          <cell r="G9494" t="str">
            <v>SBA999999999</v>
          </cell>
        </row>
        <row r="9495">
          <cell r="B9495" t="str">
            <v>498-312V</v>
          </cell>
          <cell r="C9495" t="str">
            <v>USS ｽﾓｰﾙﾗﾐﾅﾌｯｸ TAV</v>
          </cell>
          <cell r="D9495" t="str">
            <v>ﾌﾛﾝﾄｵｰﾌﾟﾆﾝｸﾞ</v>
          </cell>
          <cell r="E9495" t="str">
            <v>FP</v>
          </cell>
          <cell r="F9495">
            <v>82300</v>
          </cell>
          <cell r="G9495" t="str">
            <v>SBAAB0504334</v>
          </cell>
        </row>
        <row r="9496">
          <cell r="B9496" t="str">
            <v>498-312VS</v>
          </cell>
          <cell r="C9496" t="str">
            <v>USS ｽﾓｰﾙﾗﾐﾅﾌｯｸ TAV</v>
          </cell>
          <cell r="D9496" t="str">
            <v>ﾌﾛﾝﾄｵｰﾌﾟﾆﾝｸﾞ</v>
          </cell>
          <cell r="E9496" t="str">
            <v>FP</v>
          </cell>
          <cell r="F9496">
            <v>82300</v>
          </cell>
          <cell r="G9496" t="str">
            <v>SBA999999999</v>
          </cell>
        </row>
        <row r="9497">
          <cell r="B9497" t="str">
            <v>498-318</v>
          </cell>
          <cell r="C9497" t="str">
            <v>USS SS ﾐﾃﾞｨｱﾑﾗﾐﾅﾌｯｸ</v>
          </cell>
          <cell r="D9497" t="str">
            <v>ｻｲﾄﾞｵｰﾌﾟﾆﾝｸﾞ</v>
          </cell>
          <cell r="E9497" t="str">
            <v>FP</v>
          </cell>
          <cell r="F9497">
            <v>82300</v>
          </cell>
          <cell r="G9497" t="str">
            <v>SBAAD0503342</v>
          </cell>
        </row>
        <row r="9498">
          <cell r="B9498" t="str">
            <v>498-319</v>
          </cell>
          <cell r="C9498" t="str">
            <v>USS SS ﾐﾃﾞｨｱﾑﾗﾐﾅﾌｯｸ</v>
          </cell>
          <cell r="D9498" t="str">
            <v>ﾌﾄﾝﾄｵｰﾌﾟﾆﾝｸﾞ</v>
          </cell>
          <cell r="E9498" t="str">
            <v>FP</v>
          </cell>
          <cell r="F9498">
            <v>82300</v>
          </cell>
          <cell r="G9498" t="str">
            <v>SBAAD0503342</v>
          </cell>
        </row>
        <row r="9499">
          <cell r="B9499" t="str">
            <v>498-320V</v>
          </cell>
          <cell r="C9499" t="str">
            <v>USS ﾐﾃﾞｨｱﾑﾗﾐﾅﾌｯｸ TAV</v>
          </cell>
          <cell r="D9499" t="str">
            <v>右</v>
          </cell>
          <cell r="E9499" t="str">
            <v>FP</v>
          </cell>
          <cell r="F9499">
            <v>82300</v>
          </cell>
          <cell r="G9499" t="str">
            <v>SBAAB0504332</v>
          </cell>
        </row>
        <row r="9500">
          <cell r="B9500" t="str">
            <v>498-320VS</v>
          </cell>
          <cell r="C9500" t="str">
            <v>USS ﾐﾃﾞｨｱﾑﾗﾐﾅﾌｯｸ TAV</v>
          </cell>
          <cell r="D9500" t="str">
            <v>右</v>
          </cell>
          <cell r="E9500" t="str">
            <v>FP</v>
          </cell>
          <cell r="F9500">
            <v>82300</v>
          </cell>
          <cell r="G9500" t="str">
            <v>SBA999999999</v>
          </cell>
        </row>
        <row r="9501">
          <cell r="B9501" t="str">
            <v>498-321V</v>
          </cell>
          <cell r="C9501" t="str">
            <v>USS ﾐﾃﾞｨｱﾑﾗﾐﾅﾌｯｸ TAV</v>
          </cell>
          <cell r="D9501" t="str">
            <v>左</v>
          </cell>
          <cell r="E9501" t="str">
            <v>FP</v>
          </cell>
          <cell r="F9501">
            <v>82300</v>
          </cell>
          <cell r="G9501" t="str">
            <v>SBAAB0504332</v>
          </cell>
        </row>
        <row r="9502">
          <cell r="B9502" t="str">
            <v>498-321VS</v>
          </cell>
          <cell r="C9502" t="str">
            <v>USS ﾐﾃﾞｨｱﾑﾗﾐﾅﾌｯｸ TAV</v>
          </cell>
          <cell r="D9502" t="str">
            <v>左</v>
          </cell>
          <cell r="E9502" t="str">
            <v>FP</v>
          </cell>
          <cell r="F9502">
            <v>82300</v>
          </cell>
          <cell r="G9502" t="str">
            <v>SBA999999999</v>
          </cell>
        </row>
        <row r="9503">
          <cell r="B9503" t="str">
            <v>498-322V</v>
          </cell>
          <cell r="C9503" t="str">
            <v>USS ﾐﾃﾞｨｱﾑﾗﾐﾅﾌｯｸ TAV</v>
          </cell>
          <cell r="D9503" t="str">
            <v>ﾌﾛﾝﾄｵｰﾌﾟﾆﾝｸﾞ</v>
          </cell>
          <cell r="E9503" t="str">
            <v>FP</v>
          </cell>
          <cell r="F9503">
            <v>82300</v>
          </cell>
          <cell r="G9503" t="str">
            <v>SBAAB0504334</v>
          </cell>
        </row>
        <row r="9504">
          <cell r="B9504" t="str">
            <v>498-322VS</v>
          </cell>
          <cell r="C9504" t="str">
            <v>USS ﾐﾃﾞｨｱﾑﾗﾐﾅﾌｯｸ TAV</v>
          </cell>
          <cell r="D9504" t="str">
            <v>ﾌﾛﾝﾄｵｰﾌﾟﾆﾝｸﾞ</v>
          </cell>
          <cell r="E9504" t="str">
            <v>FP</v>
          </cell>
          <cell r="F9504">
            <v>82300</v>
          </cell>
          <cell r="G9504" t="str">
            <v>SBA999999999</v>
          </cell>
        </row>
        <row r="9505">
          <cell r="B9505" t="str">
            <v>498-328</v>
          </cell>
          <cell r="C9505" t="str">
            <v>USS SS ﾗｰｼﾞﾗﾐﾅﾌｯｸ</v>
          </cell>
          <cell r="D9505" t="str">
            <v>ｻｲﾄﾞｵｰﾌﾟﾆﾝｸﾞ</v>
          </cell>
          <cell r="E9505" t="str">
            <v>FP</v>
          </cell>
          <cell r="F9505">
            <v>82300</v>
          </cell>
          <cell r="G9505" t="str">
            <v>SBAAD0503342</v>
          </cell>
        </row>
        <row r="9506">
          <cell r="B9506" t="str">
            <v>498-329</v>
          </cell>
          <cell r="C9506" t="str">
            <v>USS SS ﾗｰｼﾞﾗﾐﾅﾌｯｸ</v>
          </cell>
          <cell r="D9506" t="str">
            <v>ﾌﾄﾝﾄｵｰﾌﾟﾆﾝｸﾞ</v>
          </cell>
          <cell r="E9506" t="str">
            <v>FP</v>
          </cell>
          <cell r="F9506">
            <v>82300</v>
          </cell>
          <cell r="G9506" t="str">
            <v>SBAAD0503342</v>
          </cell>
        </row>
        <row r="9507">
          <cell r="B9507" t="str">
            <v>498-330V</v>
          </cell>
          <cell r="C9507" t="str">
            <v>USS ﾗｰｼﾞﾗﾐﾅﾌｯｸ TAV</v>
          </cell>
          <cell r="D9507" t="str">
            <v>右</v>
          </cell>
          <cell r="E9507" t="str">
            <v>FP</v>
          </cell>
          <cell r="F9507">
            <v>82300</v>
          </cell>
          <cell r="G9507" t="str">
            <v>SBAAB0504332</v>
          </cell>
        </row>
        <row r="9508">
          <cell r="B9508" t="str">
            <v>498-330VS</v>
          </cell>
          <cell r="C9508" t="str">
            <v>USS ﾗｰｼﾞﾗﾐﾅﾌｯｸ TAV</v>
          </cell>
          <cell r="D9508" t="str">
            <v>右</v>
          </cell>
          <cell r="E9508" t="str">
            <v>FP</v>
          </cell>
          <cell r="F9508">
            <v>82300</v>
          </cell>
          <cell r="G9508" t="str">
            <v>SBA999999999</v>
          </cell>
        </row>
        <row r="9509">
          <cell r="B9509" t="str">
            <v>498-331V</v>
          </cell>
          <cell r="C9509" t="str">
            <v>USS ﾗｰｼﾞﾗﾐﾅﾌｯｸ TAV</v>
          </cell>
          <cell r="D9509" t="str">
            <v>左</v>
          </cell>
          <cell r="E9509" t="str">
            <v>FP</v>
          </cell>
          <cell r="F9509">
            <v>82300</v>
          </cell>
          <cell r="G9509" t="str">
            <v>SBAAB0504332</v>
          </cell>
        </row>
        <row r="9510">
          <cell r="B9510" t="str">
            <v>498-331VS</v>
          </cell>
          <cell r="C9510" t="str">
            <v>USS ﾗｰｼﾞﾗﾐﾅﾌｯｸ TAV</v>
          </cell>
          <cell r="D9510" t="str">
            <v>左</v>
          </cell>
          <cell r="E9510" t="str">
            <v>FP</v>
          </cell>
          <cell r="F9510">
            <v>82300</v>
          </cell>
          <cell r="G9510" t="str">
            <v>SBA999999999</v>
          </cell>
        </row>
        <row r="9511">
          <cell r="B9511" t="str">
            <v>498-332V</v>
          </cell>
          <cell r="C9511" t="str">
            <v>USS ﾗｰｼﾞﾗﾐﾅﾌｯｸ TAV</v>
          </cell>
          <cell r="D9511" t="str">
            <v>ﾌﾛﾝﾄｵｰﾌﾟﾆﾝｸﾞ</v>
          </cell>
          <cell r="E9511" t="str">
            <v>FP</v>
          </cell>
          <cell r="F9511">
            <v>82300</v>
          </cell>
          <cell r="G9511" t="str">
            <v>SBAAB0504334</v>
          </cell>
        </row>
        <row r="9512">
          <cell r="B9512" t="str">
            <v>498-332VS</v>
          </cell>
          <cell r="C9512" t="str">
            <v>USS ﾗｰｼﾞﾗﾐﾅﾌｯｸ TAV</v>
          </cell>
          <cell r="D9512" t="str">
            <v>ﾌﾛﾝﾄｵｰﾌﾟﾆﾝｸﾞ</v>
          </cell>
          <cell r="E9512" t="str">
            <v>FP</v>
          </cell>
          <cell r="F9512">
            <v>82300</v>
          </cell>
          <cell r="G9512" t="str">
            <v>SBA999999999</v>
          </cell>
        </row>
        <row r="9513">
          <cell r="B9513" t="str">
            <v>498-338</v>
          </cell>
          <cell r="C9513" t="str">
            <v>USS SS ﾗﾐﾅﾌｯｸ</v>
          </cell>
          <cell r="D9513" t="str">
            <v>ｻｲﾄﾞｵｰﾌﾟﾆﾝｸﾞ 胸椎用</v>
          </cell>
          <cell r="E9513" t="str">
            <v>FP</v>
          </cell>
          <cell r="F9513">
            <v>82300</v>
          </cell>
          <cell r="G9513" t="str">
            <v>SBAAD0503342</v>
          </cell>
        </row>
        <row r="9514">
          <cell r="B9514" t="str">
            <v>498-339</v>
          </cell>
          <cell r="C9514" t="str">
            <v>USS SS ﾗﾐﾅﾌｯｸ</v>
          </cell>
          <cell r="D9514" t="str">
            <v>ﾌﾄﾝﾄｵｰﾌﾟﾆﾝｸﾞ 胸椎用</v>
          </cell>
          <cell r="E9514" t="str">
            <v>FP</v>
          </cell>
          <cell r="F9514">
            <v>82300</v>
          </cell>
          <cell r="G9514" t="str">
            <v>SBAAD0503342</v>
          </cell>
        </row>
        <row r="9515">
          <cell r="B9515" t="str">
            <v>498-348</v>
          </cell>
          <cell r="C9515" t="str">
            <v>USS SS ﾍﾟﾃﾞｨｸﾙﾌｯｸ</v>
          </cell>
          <cell r="D9515" t="str">
            <v>ｻｲﾄﾞｵｰﾌﾟﾆﾝｸﾞ</v>
          </cell>
          <cell r="E9515" t="str">
            <v>FP</v>
          </cell>
          <cell r="F9515">
            <v>82300</v>
          </cell>
          <cell r="G9515" t="str">
            <v>SBAAD0503342</v>
          </cell>
        </row>
        <row r="9516">
          <cell r="B9516" t="str">
            <v>498-349</v>
          </cell>
          <cell r="C9516" t="str">
            <v>USS SS ﾍﾟﾃﾞｨｸﾙﾌｯｸ</v>
          </cell>
          <cell r="D9516" t="str">
            <v>ﾌﾄﾝﾄｵｰﾌﾟﾆﾝｸﾞ</v>
          </cell>
          <cell r="E9516" t="str">
            <v>FP</v>
          </cell>
          <cell r="F9516">
            <v>82300</v>
          </cell>
          <cell r="G9516" t="str">
            <v>SBAAD0503342</v>
          </cell>
        </row>
        <row r="9517">
          <cell r="B9517" t="str">
            <v>498-350V</v>
          </cell>
          <cell r="C9517" t="str">
            <v>USS ﾍﾟﾃﾞｨｸﾙﾌｯｸ TAV</v>
          </cell>
          <cell r="D9517" t="str">
            <v>右</v>
          </cell>
          <cell r="E9517" t="str">
            <v>FP</v>
          </cell>
          <cell r="F9517">
            <v>82300</v>
          </cell>
          <cell r="G9517" t="str">
            <v>SBAAB0504330</v>
          </cell>
        </row>
        <row r="9518">
          <cell r="B9518" t="str">
            <v>498-350VS</v>
          </cell>
          <cell r="C9518" t="str">
            <v>USS ﾍﾟﾃﾞｨｸﾙﾌｯｸ TAV</v>
          </cell>
          <cell r="D9518" t="str">
            <v>右</v>
          </cell>
          <cell r="E9518" t="str">
            <v>FP</v>
          </cell>
          <cell r="F9518">
            <v>82300</v>
          </cell>
          <cell r="G9518" t="str">
            <v>SBA999999999</v>
          </cell>
        </row>
        <row r="9519">
          <cell r="B9519" t="str">
            <v>498-351V</v>
          </cell>
          <cell r="C9519" t="str">
            <v>USS ﾍﾟﾃﾞｨｸﾙﾌｯｸ TAV</v>
          </cell>
          <cell r="D9519" t="str">
            <v>左</v>
          </cell>
          <cell r="E9519" t="str">
            <v>FP</v>
          </cell>
          <cell r="F9519">
            <v>82300</v>
          </cell>
          <cell r="G9519" t="str">
            <v>SBAAB0504330</v>
          </cell>
        </row>
        <row r="9520">
          <cell r="B9520" t="str">
            <v>498-351VS</v>
          </cell>
          <cell r="C9520" t="str">
            <v>USS ﾍﾟﾃﾞｨｸﾙﾌｯｸ TAV</v>
          </cell>
          <cell r="D9520" t="str">
            <v>左</v>
          </cell>
          <cell r="E9520" t="str">
            <v>FP</v>
          </cell>
          <cell r="F9520">
            <v>82300</v>
          </cell>
          <cell r="G9520" t="str">
            <v>SBA999999999</v>
          </cell>
        </row>
        <row r="9521">
          <cell r="B9521" t="str">
            <v>498-352V</v>
          </cell>
          <cell r="C9521" t="str">
            <v>USS ﾍﾟﾃﾞｨｸﾙﾌｯｸ TAV</v>
          </cell>
          <cell r="D9521" t="str">
            <v>ﾌﾛﾝﾄｵｰﾌﾟﾆﾝｸﾞ</v>
          </cell>
          <cell r="E9521" t="str">
            <v>FP</v>
          </cell>
          <cell r="F9521">
            <v>82300</v>
          </cell>
          <cell r="G9521" t="str">
            <v>SBAAB0504330</v>
          </cell>
        </row>
        <row r="9522">
          <cell r="B9522" t="str">
            <v>498-352VS</v>
          </cell>
          <cell r="C9522" t="str">
            <v>USS ﾍﾟﾃﾞｨｸﾙﾌｯｸ TAV</v>
          </cell>
          <cell r="D9522" t="str">
            <v>ﾌﾛﾝﾄｵｰﾌﾟﾆﾝｸﾞ</v>
          </cell>
          <cell r="E9522" t="str">
            <v>FP</v>
          </cell>
          <cell r="F9522">
            <v>82300</v>
          </cell>
          <cell r="G9522" t="str">
            <v>SBA999999999</v>
          </cell>
        </row>
        <row r="9523">
          <cell r="B9523" t="str">
            <v>498-364</v>
          </cell>
          <cell r="C9523" t="str">
            <v>USS SS ｴｸｽﾃﾝｼｮﾝｺﾈｸﾀｰ</v>
          </cell>
          <cell r="D9523" t="str">
            <v>5.0mm - 5.0mm</v>
          </cell>
          <cell r="F9523">
            <v>49600</v>
          </cell>
          <cell r="G9523" t="str">
            <v>SBAAB1903430</v>
          </cell>
        </row>
        <row r="9524">
          <cell r="B9524" t="str">
            <v>498-376</v>
          </cell>
          <cell r="C9524" t="str">
            <v>USS SS ｱﾝｸﾞﾙﾌｯｸ</v>
          </cell>
          <cell r="D9524" t="str">
            <v>右</v>
          </cell>
          <cell r="E9524" t="str">
            <v>FP</v>
          </cell>
          <cell r="F9524">
            <v>82300</v>
          </cell>
          <cell r="G9524" t="str">
            <v>SBAAD0503342</v>
          </cell>
        </row>
        <row r="9525">
          <cell r="B9525" t="str">
            <v>498-377</v>
          </cell>
          <cell r="C9525" t="str">
            <v>USS SS ｱﾝｸﾞﾙﾌｯｸ</v>
          </cell>
          <cell r="D9525" t="str">
            <v>左</v>
          </cell>
          <cell r="E9525" t="str">
            <v>FP</v>
          </cell>
          <cell r="F9525">
            <v>82300</v>
          </cell>
          <cell r="G9525" t="str">
            <v>SBAAD0503342</v>
          </cell>
        </row>
        <row r="9526">
          <cell r="B9526" t="str">
            <v>498-378</v>
          </cell>
          <cell r="C9526" t="str">
            <v>USS SS ｱﾝｸﾞﾙﾌｯｸ</v>
          </cell>
          <cell r="D9526" t="str">
            <v>右 ﾌﾛﾝﾄｵｰﾌﾟﾆﾝｸﾞ</v>
          </cell>
          <cell r="E9526" t="str">
            <v>FP</v>
          </cell>
          <cell r="F9526">
            <v>82300</v>
          </cell>
          <cell r="G9526" t="str">
            <v>SBAAD0503342</v>
          </cell>
        </row>
        <row r="9527">
          <cell r="B9527" t="str">
            <v>498-379</v>
          </cell>
          <cell r="C9527" t="str">
            <v>USS SS ｱﾝｸﾞﾙﾌｯｸ</v>
          </cell>
          <cell r="D9527" t="str">
            <v>左 ﾌﾛﾝﾄｵｰﾌﾟﾆﾝｸﾞ</v>
          </cell>
          <cell r="E9527" t="str">
            <v>FP</v>
          </cell>
          <cell r="F9527">
            <v>82300</v>
          </cell>
          <cell r="G9527" t="str">
            <v>SBAAD0503342</v>
          </cell>
        </row>
        <row r="9528">
          <cell r="B9528" t="str">
            <v>498-380V</v>
          </cell>
          <cell r="C9528" t="str">
            <v>USS ｱﾝｸﾞﾙﾗﾐﾅﾌｯｸ TAV</v>
          </cell>
          <cell r="D9528" t="str">
            <v>右</v>
          </cell>
          <cell r="E9528" t="str">
            <v>FP</v>
          </cell>
          <cell r="F9528">
            <v>82300</v>
          </cell>
          <cell r="G9528" t="str">
            <v>SBAAB0504332</v>
          </cell>
        </row>
        <row r="9529">
          <cell r="B9529" t="str">
            <v>498-380VS</v>
          </cell>
          <cell r="C9529" t="str">
            <v>USS ｱﾝｸﾞﾙﾗﾐﾅﾌｯｸ TAV</v>
          </cell>
          <cell r="D9529" t="str">
            <v>右</v>
          </cell>
          <cell r="E9529" t="str">
            <v>FP</v>
          </cell>
          <cell r="F9529">
            <v>82300</v>
          </cell>
          <cell r="G9529" t="str">
            <v>SBA999999999</v>
          </cell>
        </row>
        <row r="9530">
          <cell r="B9530" t="str">
            <v>498-381V</v>
          </cell>
          <cell r="C9530" t="str">
            <v>USS ｱﾝｸﾞﾙﾗﾐﾅﾌｯｸ TAV</v>
          </cell>
          <cell r="D9530" t="str">
            <v>左</v>
          </cell>
          <cell r="E9530" t="str">
            <v>FP</v>
          </cell>
          <cell r="F9530">
            <v>82300</v>
          </cell>
          <cell r="G9530" t="str">
            <v>SBAAB0504332</v>
          </cell>
        </row>
        <row r="9531">
          <cell r="B9531" t="str">
            <v>498-381VS</v>
          </cell>
          <cell r="C9531" t="str">
            <v>USS ｱﾝｸﾞﾙﾗﾐﾅﾌｯｸ TAV</v>
          </cell>
          <cell r="D9531" t="str">
            <v>左</v>
          </cell>
          <cell r="E9531" t="str">
            <v>FP</v>
          </cell>
          <cell r="F9531">
            <v>82300</v>
          </cell>
          <cell r="G9531" t="str">
            <v>SBA999999999</v>
          </cell>
        </row>
        <row r="9532">
          <cell r="B9532" t="str">
            <v>498-382V</v>
          </cell>
          <cell r="C9532" t="str">
            <v>USS ｱﾝｸﾞﾙﾗﾐﾅﾌｯｸ TAV</v>
          </cell>
          <cell r="D9532" t="str">
            <v>右 ﾌﾛﾝﾄｵｰﾌﾟﾆﾝｸﾞ</v>
          </cell>
          <cell r="E9532" t="str">
            <v>FP</v>
          </cell>
          <cell r="F9532">
            <v>82300</v>
          </cell>
          <cell r="G9532" t="str">
            <v>SBAAB0504332</v>
          </cell>
        </row>
        <row r="9533">
          <cell r="B9533" t="str">
            <v>498-382VS</v>
          </cell>
          <cell r="C9533" t="str">
            <v>USS ｱﾝｸﾞﾙﾗﾐﾅﾌｯｸ TAV</v>
          </cell>
          <cell r="D9533" t="str">
            <v>右 ﾌﾛﾝﾄｵｰﾌﾟﾆﾝｸﾞ</v>
          </cell>
          <cell r="E9533" t="str">
            <v>FP</v>
          </cell>
          <cell r="F9533">
            <v>82300</v>
          </cell>
          <cell r="G9533" t="str">
            <v>SBA999999999</v>
          </cell>
        </row>
        <row r="9534">
          <cell r="B9534" t="str">
            <v>498-383V</v>
          </cell>
          <cell r="C9534" t="str">
            <v>USS ｱﾝｸﾞﾙﾗﾐﾅﾌｯｸ TAV</v>
          </cell>
          <cell r="D9534" t="str">
            <v>左 ﾌﾛﾝﾄｵｰﾌﾟﾆﾝｸﾞ</v>
          </cell>
          <cell r="E9534" t="str">
            <v>FP</v>
          </cell>
          <cell r="F9534">
            <v>82300</v>
          </cell>
          <cell r="G9534" t="str">
            <v>SBAAB0504332</v>
          </cell>
        </row>
        <row r="9535">
          <cell r="B9535" t="str">
            <v>498-383VS</v>
          </cell>
          <cell r="C9535" t="str">
            <v>USS ｱﾝｸﾞﾙﾗﾐﾅﾌｯｸ TAV</v>
          </cell>
          <cell r="D9535" t="str">
            <v>左 ﾌﾛﾝﾄｵｰﾌﾟﾆﾝｸﾞ</v>
          </cell>
          <cell r="E9535" t="str">
            <v>FP</v>
          </cell>
          <cell r="F9535">
            <v>82300</v>
          </cell>
          <cell r="G9535" t="str">
            <v>SBA999999999</v>
          </cell>
        </row>
        <row r="9536">
          <cell r="B9536" t="str">
            <v>498-461</v>
          </cell>
          <cell r="C9536" t="str">
            <v>USS SS ﾍﾟﾃﾞｨｸﾙｽｸﾘｭｰ</v>
          </cell>
          <cell r="D9536" t="str">
            <v>4.2mm - 25mm</v>
          </cell>
          <cell r="E9536" t="str">
            <v>FQ-F</v>
          </cell>
          <cell r="F9536">
            <v>93200</v>
          </cell>
          <cell r="G9536" t="str">
            <v>SBAAD0103019</v>
          </cell>
        </row>
        <row r="9537">
          <cell r="B9537" t="str">
            <v>498-462</v>
          </cell>
          <cell r="C9537" t="str">
            <v>USS SS ﾍﾟﾃﾞｨｸﾙｽｸﾘｭｰ</v>
          </cell>
          <cell r="D9537" t="str">
            <v>4.2mm - 28mm</v>
          </cell>
          <cell r="E9537" t="str">
            <v>FQ-F</v>
          </cell>
          <cell r="F9537">
            <v>93200</v>
          </cell>
          <cell r="G9537" t="str">
            <v>SBAAD0103019</v>
          </cell>
        </row>
        <row r="9538">
          <cell r="B9538" t="str">
            <v>498-463</v>
          </cell>
          <cell r="C9538" t="str">
            <v>USS SS ﾍﾟﾃﾞｨｸﾙｽｸﾘｭｰ</v>
          </cell>
          <cell r="D9538" t="str">
            <v>4.2mm - 30mm</v>
          </cell>
          <cell r="E9538" t="str">
            <v>FQ-F</v>
          </cell>
          <cell r="F9538">
            <v>93200</v>
          </cell>
          <cell r="G9538" t="str">
            <v>SBAAD0103019</v>
          </cell>
        </row>
        <row r="9539">
          <cell r="B9539" t="str">
            <v>498-464</v>
          </cell>
          <cell r="C9539" t="str">
            <v>USS SS ﾍﾟﾃﾞｨｸﾙｽｸﾘｭｰ</v>
          </cell>
          <cell r="D9539" t="str">
            <v>4.2mm - 32mm</v>
          </cell>
          <cell r="E9539" t="str">
            <v>FQ-F</v>
          </cell>
          <cell r="F9539">
            <v>93200</v>
          </cell>
          <cell r="G9539" t="str">
            <v>SBAAD0103019</v>
          </cell>
        </row>
        <row r="9540">
          <cell r="B9540" t="str">
            <v>498-465</v>
          </cell>
          <cell r="C9540" t="str">
            <v>USS SS ﾍﾟﾃﾞｨｸﾙｽｸﾘｭｰ</v>
          </cell>
          <cell r="D9540" t="str">
            <v>4.2mm - 35mm</v>
          </cell>
          <cell r="E9540" t="str">
            <v>FQ-F</v>
          </cell>
          <cell r="F9540">
            <v>93200</v>
          </cell>
          <cell r="G9540" t="str">
            <v>SBAAD0103019</v>
          </cell>
        </row>
        <row r="9541">
          <cell r="B9541" t="str">
            <v>498-466</v>
          </cell>
          <cell r="C9541" t="str">
            <v>USS SS ﾍﾟﾃﾞｨｸﾙｽｸﾘｭｰ</v>
          </cell>
          <cell r="D9541" t="str">
            <v>4.2mm - 38mm</v>
          </cell>
          <cell r="E9541" t="str">
            <v>FQ-F</v>
          </cell>
          <cell r="F9541">
            <v>93200</v>
          </cell>
          <cell r="G9541" t="str">
            <v>SBAAD0103019</v>
          </cell>
        </row>
        <row r="9542">
          <cell r="B9542" t="str">
            <v>498-467</v>
          </cell>
          <cell r="C9542" t="str">
            <v>USS SS ﾍﾟﾃﾞｨｸﾙｽｸﾘｭｰ</v>
          </cell>
          <cell r="D9542" t="str">
            <v>4.2mm - 40mm</v>
          </cell>
          <cell r="E9542" t="str">
            <v>FQ-F</v>
          </cell>
          <cell r="F9542">
            <v>93200</v>
          </cell>
          <cell r="G9542" t="str">
            <v>SBAAD0103019</v>
          </cell>
        </row>
        <row r="9543">
          <cell r="B9543" t="str">
            <v>498-469</v>
          </cell>
          <cell r="C9543" t="str">
            <v>USS SS ﾍﾟﾃﾞｨｸﾙｽｸﾘｭｰ</v>
          </cell>
          <cell r="D9543" t="str">
            <v>5.0mm - 25mm</v>
          </cell>
          <cell r="E9543" t="str">
            <v>FQ-F</v>
          </cell>
          <cell r="F9543">
            <v>93200</v>
          </cell>
          <cell r="G9543" t="str">
            <v>SBAAD0103047</v>
          </cell>
        </row>
        <row r="9544">
          <cell r="B9544" t="str">
            <v>498-470</v>
          </cell>
          <cell r="C9544" t="str">
            <v>USS SS ﾍﾟﾃﾞｨｸﾙｽｸﾘｭｰ</v>
          </cell>
          <cell r="D9544" t="str">
            <v>5.0mm - 30mm</v>
          </cell>
          <cell r="E9544" t="str">
            <v>FQ-F</v>
          </cell>
          <cell r="F9544">
            <v>93200</v>
          </cell>
          <cell r="G9544" t="str">
            <v>SBAAD0103047</v>
          </cell>
        </row>
        <row r="9545">
          <cell r="B9545" t="str">
            <v>498-471</v>
          </cell>
          <cell r="C9545" t="str">
            <v>USS SS ﾍﾟﾃﾞｨｸﾙｽｸﾘｭｰ</v>
          </cell>
          <cell r="D9545" t="str">
            <v>5.0mm - 35mm</v>
          </cell>
          <cell r="E9545" t="str">
            <v>FQ-F</v>
          </cell>
          <cell r="F9545">
            <v>93200</v>
          </cell>
          <cell r="G9545" t="str">
            <v>SBAAD0103047</v>
          </cell>
        </row>
        <row r="9546">
          <cell r="B9546" t="str">
            <v>498-472</v>
          </cell>
          <cell r="C9546" t="str">
            <v>USS SS ﾍﾟﾃﾞｨｸﾙｽｸﾘｭｰ</v>
          </cell>
          <cell r="D9546" t="str">
            <v>5.0mm - 40mm</v>
          </cell>
          <cell r="E9546" t="str">
            <v>FQ-F</v>
          </cell>
          <cell r="F9546">
            <v>93200</v>
          </cell>
          <cell r="G9546" t="str">
            <v>SBAAD0103047</v>
          </cell>
        </row>
        <row r="9547">
          <cell r="B9547" t="str">
            <v>498-473</v>
          </cell>
          <cell r="C9547" t="str">
            <v>USS SS ﾍﾟﾃﾞｨｸﾙｽｸﾘｭｰ</v>
          </cell>
          <cell r="D9547" t="str">
            <v>5.0mm - 45mm</v>
          </cell>
          <cell r="E9547" t="str">
            <v>FQ-F</v>
          </cell>
          <cell r="F9547">
            <v>93200</v>
          </cell>
          <cell r="G9547" t="str">
            <v>SBAAD0103047</v>
          </cell>
        </row>
        <row r="9548">
          <cell r="B9548" t="str">
            <v>498-475</v>
          </cell>
          <cell r="C9548" t="str">
            <v>USS SS ﾍﾟﾃﾞｨｸﾙｽｸﾘｭｰ</v>
          </cell>
          <cell r="D9548" t="str">
            <v>6.0mm - 30mm</v>
          </cell>
          <cell r="E9548" t="str">
            <v>FQ-F</v>
          </cell>
          <cell r="F9548">
            <v>93200</v>
          </cell>
          <cell r="G9548" t="str">
            <v>SBAAD0103063</v>
          </cell>
        </row>
        <row r="9549">
          <cell r="B9549" t="str">
            <v>498-476</v>
          </cell>
          <cell r="C9549" t="str">
            <v>USS SS ﾍﾟﾃﾞｨｸﾙｽｸﾘｭｰ</v>
          </cell>
          <cell r="D9549" t="str">
            <v>6.0mm - 35mm</v>
          </cell>
          <cell r="E9549" t="str">
            <v>FQ-F</v>
          </cell>
          <cell r="F9549">
            <v>93200</v>
          </cell>
          <cell r="G9549" t="str">
            <v>SBAAD0103063</v>
          </cell>
        </row>
        <row r="9550">
          <cell r="B9550" t="str">
            <v>498-477</v>
          </cell>
          <cell r="C9550" t="str">
            <v>USS SS ﾍﾟﾃﾞｨｸﾙｽｸﾘｭｰ</v>
          </cell>
          <cell r="D9550" t="str">
            <v>6.0mm - 40mm</v>
          </cell>
          <cell r="E9550" t="str">
            <v>FQ-F</v>
          </cell>
          <cell r="F9550">
            <v>93200</v>
          </cell>
          <cell r="G9550" t="str">
            <v>SBAAD0103063</v>
          </cell>
        </row>
        <row r="9551">
          <cell r="B9551" t="str">
            <v>498-478</v>
          </cell>
          <cell r="C9551" t="str">
            <v>USS SS ﾍﾟﾃﾞｨｸﾙｽｸﾘｭｰ</v>
          </cell>
          <cell r="D9551" t="str">
            <v>6.0mm - 45mm</v>
          </cell>
          <cell r="E9551" t="str">
            <v>FQ-F</v>
          </cell>
          <cell r="F9551">
            <v>93200</v>
          </cell>
          <cell r="G9551" t="str">
            <v>SBAAD0103063</v>
          </cell>
        </row>
        <row r="9552">
          <cell r="B9552" t="str">
            <v>498-479</v>
          </cell>
          <cell r="C9552" t="str">
            <v>USS SS ﾍﾟﾃﾞｨｸﾙｽｸﾘｭｰ</v>
          </cell>
          <cell r="D9552" t="str">
            <v>6.0mm - 50mm</v>
          </cell>
          <cell r="E9552" t="str">
            <v>FQ-F</v>
          </cell>
          <cell r="F9552">
            <v>93200</v>
          </cell>
          <cell r="G9552" t="str">
            <v>SBAAD0103063</v>
          </cell>
        </row>
        <row r="9553">
          <cell r="B9553" t="str">
            <v>498-480</v>
          </cell>
          <cell r="C9553" t="str">
            <v>USS SS ﾍﾟﾃﾞｨｸﾙｽｸﾘｭｰ</v>
          </cell>
          <cell r="D9553" t="str">
            <v>6.0mm - 55mm</v>
          </cell>
          <cell r="E9553" t="str">
            <v>FQ-F</v>
          </cell>
          <cell r="F9553">
            <v>93200</v>
          </cell>
          <cell r="G9553" t="str">
            <v>SBAAD0103063</v>
          </cell>
        </row>
        <row r="9554">
          <cell r="B9554" t="str">
            <v>498-482</v>
          </cell>
          <cell r="C9554" t="str">
            <v>USS SS ﾍﾟﾃﾞｨｸﾙｽｸﾘｭｰ</v>
          </cell>
          <cell r="D9554" t="str">
            <v>7.0mm - 30mm</v>
          </cell>
          <cell r="E9554" t="str">
            <v>FQ-F</v>
          </cell>
          <cell r="F9554">
            <v>93200</v>
          </cell>
          <cell r="G9554" t="str">
            <v>SBAAD0103100</v>
          </cell>
        </row>
        <row r="9555">
          <cell r="B9555" t="str">
            <v>498-483</v>
          </cell>
          <cell r="C9555" t="str">
            <v>USS SS ﾍﾟﾃﾞｨｸﾙｽｸﾘｭｰ</v>
          </cell>
          <cell r="D9555" t="str">
            <v>7.0mm - 35mm</v>
          </cell>
          <cell r="E9555" t="str">
            <v>FQ-F</v>
          </cell>
          <cell r="F9555">
            <v>93200</v>
          </cell>
          <cell r="G9555" t="str">
            <v>SBAAD0103100</v>
          </cell>
        </row>
        <row r="9556">
          <cell r="B9556" t="str">
            <v>498-484</v>
          </cell>
          <cell r="C9556" t="str">
            <v>USS SS ﾍﾟﾃﾞｨｸﾙｽｸﾘｭｰ</v>
          </cell>
          <cell r="D9556" t="str">
            <v>7.0mm - 40mm</v>
          </cell>
          <cell r="E9556" t="str">
            <v>FQ-F</v>
          </cell>
          <cell r="F9556">
            <v>93200</v>
          </cell>
          <cell r="G9556" t="str">
            <v>SBAAD0103100</v>
          </cell>
        </row>
        <row r="9557">
          <cell r="B9557" t="str">
            <v>498-485</v>
          </cell>
          <cell r="C9557" t="str">
            <v>USS SS ﾍﾟﾃﾞｨｸﾙｽｸﾘｭｰ</v>
          </cell>
          <cell r="D9557" t="str">
            <v>7.0mm - 45mm</v>
          </cell>
          <cell r="E9557" t="str">
            <v>FQ-F</v>
          </cell>
          <cell r="F9557">
            <v>93200</v>
          </cell>
          <cell r="G9557" t="str">
            <v>SBAAD0103100</v>
          </cell>
        </row>
        <row r="9558">
          <cell r="B9558" t="str">
            <v>498-486</v>
          </cell>
          <cell r="C9558" t="str">
            <v>USS SS ﾍﾟﾃﾞｨｸﾙｽｸﾘｭｰ</v>
          </cell>
          <cell r="D9558" t="str">
            <v>7.0mm - 50mm</v>
          </cell>
          <cell r="E9558" t="str">
            <v>FQ-F</v>
          </cell>
          <cell r="F9558">
            <v>93200</v>
          </cell>
          <cell r="G9558" t="str">
            <v>SBAAD0103100</v>
          </cell>
        </row>
        <row r="9559">
          <cell r="B9559" t="str">
            <v>498-487</v>
          </cell>
          <cell r="C9559" t="str">
            <v>USS SS ﾍﾟﾃﾞｨｸﾙｽｸﾘｭｰ</v>
          </cell>
          <cell r="D9559" t="str">
            <v>7.0mm - 55mm</v>
          </cell>
          <cell r="E9559" t="str">
            <v>FQ-F</v>
          </cell>
          <cell r="F9559">
            <v>93200</v>
          </cell>
          <cell r="G9559" t="str">
            <v>SBAAD0103100</v>
          </cell>
        </row>
        <row r="9560">
          <cell r="B9560" t="str">
            <v>498-488</v>
          </cell>
          <cell r="C9560" t="str">
            <v>USS SS ﾍﾟﾃﾞｨｸﾙｽｸﾘｭｰ</v>
          </cell>
          <cell r="D9560" t="str">
            <v>7.0mm - 60mm</v>
          </cell>
          <cell r="E9560" t="str">
            <v>FQ-F</v>
          </cell>
          <cell r="F9560">
            <v>93200</v>
          </cell>
          <cell r="G9560" t="str">
            <v>SBAAD0103100</v>
          </cell>
        </row>
        <row r="9561">
          <cell r="B9561" t="str">
            <v>498-491</v>
          </cell>
          <cell r="C9561" t="str">
            <v>USS SS ﾛｯﾄﾞ</v>
          </cell>
          <cell r="D9561" t="str">
            <v>5.0mm - 150mm ｴｷｽﾄﾗﾊｰﾄﾞ</v>
          </cell>
          <cell r="E9561" t="str">
            <v>FM</v>
          </cell>
          <cell r="F9561">
            <v>56900</v>
          </cell>
          <cell r="G9561" t="str">
            <v>SBAAD0402312</v>
          </cell>
        </row>
        <row r="9562">
          <cell r="B9562" t="str">
            <v>498-492</v>
          </cell>
          <cell r="C9562" t="str">
            <v>USS SS ﾛｯﾄﾞ</v>
          </cell>
          <cell r="D9562" t="str">
            <v>5.0mm - 200mm ｴｷｽﾄﾗﾊｰﾄﾞ</v>
          </cell>
          <cell r="E9562" t="str">
            <v>FM</v>
          </cell>
          <cell r="F9562">
            <v>56900</v>
          </cell>
          <cell r="G9562" t="str">
            <v>SBAAD0402312</v>
          </cell>
        </row>
        <row r="9563">
          <cell r="B9563" t="str">
            <v>498-494</v>
          </cell>
          <cell r="C9563" t="str">
            <v>USS SS ﾛｯﾄﾞ</v>
          </cell>
          <cell r="D9563" t="str">
            <v>5.0mm - 300mm ｴｷｽﾄﾗﾊｰﾄﾞ</v>
          </cell>
          <cell r="E9563" t="str">
            <v>FM</v>
          </cell>
          <cell r="F9563">
            <v>56900</v>
          </cell>
          <cell r="G9563" t="str">
            <v>SBAAD0402312</v>
          </cell>
        </row>
        <row r="9564">
          <cell r="B9564" t="str">
            <v>498-495</v>
          </cell>
          <cell r="C9564" t="str">
            <v>USS SS ﾛｯﾄﾞ</v>
          </cell>
          <cell r="D9564" t="str">
            <v>5.0mm - 400mm ｴｷｽﾄﾗﾊｰﾄﾞ</v>
          </cell>
          <cell r="E9564" t="str">
            <v>FM</v>
          </cell>
          <cell r="F9564">
            <v>56900</v>
          </cell>
          <cell r="G9564" t="str">
            <v>SBAAD0402312</v>
          </cell>
        </row>
        <row r="9565">
          <cell r="B9565" t="str">
            <v>498-496</v>
          </cell>
          <cell r="C9565" t="str">
            <v>USS SS ﾛｯﾄﾞ</v>
          </cell>
          <cell r="D9565" t="str">
            <v>5.0mm - 500mm ｴｷｽﾄﾗﾊｰﾄﾞ</v>
          </cell>
          <cell r="E9565" t="str">
            <v>FM</v>
          </cell>
          <cell r="F9565">
            <v>56900</v>
          </cell>
          <cell r="G9565" t="str">
            <v>SBAAD0402312</v>
          </cell>
        </row>
        <row r="9566">
          <cell r="B9566" t="str">
            <v>498-501V</v>
          </cell>
          <cell r="C9566" t="str">
            <v>ｸﾘｯｸｽｽｸﾘｭｰ ﾃﾞｭｱﾙｺｱ</v>
          </cell>
          <cell r="D9566" t="str">
            <v>7.0mm - 30mm</v>
          </cell>
          <cell r="E9566" t="str">
            <v>FQ-V</v>
          </cell>
          <cell r="F9566">
            <v>120000</v>
          </cell>
          <cell r="G9566" t="str">
            <v>SBAAF0204098</v>
          </cell>
        </row>
        <row r="9567">
          <cell r="B9567" t="str">
            <v>498-502V</v>
          </cell>
          <cell r="C9567" t="str">
            <v>ｸﾘｯｸｽｽｸﾘｭｰ ﾃﾞｭｱﾙｺｱ</v>
          </cell>
          <cell r="D9567" t="str">
            <v>7.0mm - 35mm</v>
          </cell>
          <cell r="E9567" t="str">
            <v>FQ-V</v>
          </cell>
          <cell r="F9567">
            <v>120000</v>
          </cell>
          <cell r="G9567" t="str">
            <v>SBAAF0204098</v>
          </cell>
        </row>
        <row r="9568">
          <cell r="B9568" t="str">
            <v>498-503V</v>
          </cell>
          <cell r="C9568" t="str">
            <v>ｸﾘｯｸｽｽｸﾘｭｰ ﾃﾞｭｱﾙｺｱ</v>
          </cell>
          <cell r="D9568" t="str">
            <v>7.0mm - 40mm</v>
          </cell>
          <cell r="E9568" t="str">
            <v>FQ-V</v>
          </cell>
          <cell r="F9568">
            <v>120000</v>
          </cell>
          <cell r="G9568" t="str">
            <v>SBAAF0204098</v>
          </cell>
        </row>
        <row r="9569">
          <cell r="B9569" t="str">
            <v>498-504V</v>
          </cell>
          <cell r="C9569" t="str">
            <v>ｸﾘｯｸｽｽｸﾘｭｰ ﾃﾞｭｱﾙｺｱ</v>
          </cell>
          <cell r="D9569" t="str">
            <v>7.0mm - 45mm</v>
          </cell>
          <cell r="E9569" t="str">
            <v>FQ-V</v>
          </cell>
          <cell r="F9569">
            <v>120000</v>
          </cell>
          <cell r="G9569" t="str">
            <v>SBAAF0204098</v>
          </cell>
        </row>
        <row r="9570">
          <cell r="B9570" t="str">
            <v>498-505V</v>
          </cell>
          <cell r="C9570" t="str">
            <v>ｸﾘｯｸｽｽｸﾘｭｰ ﾃﾞｭｱﾙｺｱ</v>
          </cell>
          <cell r="D9570" t="str">
            <v>7.0mm - 50mm</v>
          </cell>
          <cell r="E9570" t="str">
            <v>FQ-V</v>
          </cell>
          <cell r="F9570">
            <v>120000</v>
          </cell>
          <cell r="G9570" t="str">
            <v>SBAAF0204098</v>
          </cell>
        </row>
        <row r="9571">
          <cell r="B9571" t="str">
            <v>498-506V</v>
          </cell>
          <cell r="C9571" t="str">
            <v>ｸﾘｯｸｽｽｸﾘｭｰ ﾃﾞｭｱﾙｺｱ</v>
          </cell>
          <cell r="D9571" t="str">
            <v>7.0mm - 55mm</v>
          </cell>
          <cell r="E9571" t="str">
            <v>FQ-V</v>
          </cell>
          <cell r="F9571">
            <v>120000</v>
          </cell>
          <cell r="G9571" t="str">
            <v>SBAAF0204098</v>
          </cell>
        </row>
        <row r="9572">
          <cell r="B9572" t="str">
            <v>498-507V</v>
          </cell>
          <cell r="C9572" t="str">
            <v>ｸﾘｯｸｽｽｸﾘｭｰ ﾃﾞｭｱﾙｺｱ</v>
          </cell>
          <cell r="D9572" t="str">
            <v>7.0mm - 60mm</v>
          </cell>
          <cell r="E9572" t="str">
            <v>FQ-V</v>
          </cell>
          <cell r="F9572">
            <v>120000</v>
          </cell>
          <cell r="G9572" t="str">
            <v>SBAAF0204098</v>
          </cell>
        </row>
        <row r="9573">
          <cell r="B9573" t="str">
            <v>498-508V</v>
          </cell>
          <cell r="C9573" t="str">
            <v>ｸﾘｯｸｽｽｸﾘｭｰ ﾃﾞｭｱﾙｺｱ</v>
          </cell>
          <cell r="D9573" t="str">
            <v>7.0mm - 65mm</v>
          </cell>
          <cell r="E9573" t="str">
            <v>FQ-V</v>
          </cell>
          <cell r="F9573">
            <v>120000</v>
          </cell>
          <cell r="G9573" t="str">
            <v>SBAAF0204098</v>
          </cell>
        </row>
        <row r="9574">
          <cell r="B9574" t="str">
            <v>498-510V</v>
          </cell>
          <cell r="C9574" t="str">
            <v>ｸﾘｯｸｽｽｸﾘｭｰ</v>
          </cell>
          <cell r="D9574" t="str">
            <v>径 7.0mm - 長 30mm</v>
          </cell>
          <cell r="E9574" t="str">
            <v>FQ-V</v>
          </cell>
          <cell r="F9574">
            <v>120000</v>
          </cell>
          <cell r="G9574" t="str">
            <v>SBAAF0204096</v>
          </cell>
        </row>
        <row r="9575">
          <cell r="B9575" t="str">
            <v>498-511V</v>
          </cell>
          <cell r="C9575" t="str">
            <v>ｸﾘｯｸｽｽｸﾘｭｰ</v>
          </cell>
          <cell r="D9575" t="str">
            <v>径 7.0mm - 長 35mm</v>
          </cell>
          <cell r="E9575" t="str">
            <v>FQ-V</v>
          </cell>
          <cell r="F9575">
            <v>120000</v>
          </cell>
          <cell r="G9575" t="str">
            <v>SBAAF0204096</v>
          </cell>
        </row>
        <row r="9576">
          <cell r="B9576" t="str">
            <v>498-512V</v>
          </cell>
          <cell r="C9576" t="str">
            <v>ｸﾘｯｸｽｽｸﾘｭｰ</v>
          </cell>
          <cell r="D9576" t="str">
            <v>径 7.0mm - 長 40mm</v>
          </cell>
          <cell r="E9576" t="str">
            <v>FQ-V</v>
          </cell>
          <cell r="F9576">
            <v>120000</v>
          </cell>
          <cell r="G9576" t="str">
            <v>SBAAF0204096</v>
          </cell>
        </row>
        <row r="9577">
          <cell r="B9577" t="str">
            <v>498-513V</v>
          </cell>
          <cell r="C9577" t="str">
            <v>ｸﾘｯｸｽｽｸﾘｭｰ</v>
          </cell>
          <cell r="D9577" t="str">
            <v>径 7.0mm - 長 45mm</v>
          </cell>
          <cell r="E9577" t="str">
            <v>FQ-V</v>
          </cell>
          <cell r="F9577">
            <v>120000</v>
          </cell>
          <cell r="G9577" t="str">
            <v>SBAAF0204096</v>
          </cell>
        </row>
        <row r="9578">
          <cell r="B9578" t="str">
            <v>498-514V</v>
          </cell>
          <cell r="C9578" t="str">
            <v>ｸﾘｯｸｽｽｸﾘｭｰ</v>
          </cell>
          <cell r="D9578" t="str">
            <v>径 7.0mm - 長 50mm</v>
          </cell>
          <cell r="E9578" t="str">
            <v>FQ-V</v>
          </cell>
          <cell r="F9578">
            <v>120000</v>
          </cell>
          <cell r="G9578" t="str">
            <v>SBAAF0204096</v>
          </cell>
        </row>
        <row r="9579">
          <cell r="B9579" t="str">
            <v>498-530V</v>
          </cell>
          <cell r="C9579" t="str">
            <v>USS ﾍﾟﾃﾞｨｸﾙｽｸﾘｭｰ TAV</v>
          </cell>
          <cell r="D9579" t="str">
            <v>径 5.0mm - 長 30mm</v>
          </cell>
          <cell r="E9579" t="str">
            <v>FQ-F</v>
          </cell>
          <cell r="F9579">
            <v>93200</v>
          </cell>
          <cell r="G9579" t="str">
            <v>SBAAC0104039</v>
          </cell>
        </row>
        <row r="9580">
          <cell r="B9580" t="str">
            <v>498-530VS</v>
          </cell>
          <cell r="C9580" t="str">
            <v>USS ﾍﾟﾃﾞｨｸﾙｽｸﾘｭｰ TAV</v>
          </cell>
          <cell r="D9580" t="str">
            <v>径 5.0mm - 長 30mm</v>
          </cell>
          <cell r="E9580" t="str">
            <v>FQ-F</v>
          </cell>
          <cell r="F9580">
            <v>93200</v>
          </cell>
          <cell r="G9580" t="str">
            <v>SBA999999999</v>
          </cell>
        </row>
        <row r="9581">
          <cell r="B9581" t="str">
            <v>498-535V</v>
          </cell>
          <cell r="C9581" t="str">
            <v>USS ﾍﾟﾃﾞｨｸﾙｽｸﾘｭｰ TAV</v>
          </cell>
          <cell r="D9581" t="str">
            <v>径 5.0mm - 長 35mm</v>
          </cell>
          <cell r="E9581" t="str">
            <v>FQ-F</v>
          </cell>
          <cell r="F9581">
            <v>93200</v>
          </cell>
          <cell r="G9581" t="str">
            <v>SBAAC0104039</v>
          </cell>
        </row>
        <row r="9582">
          <cell r="B9582" t="str">
            <v>498-535VS</v>
          </cell>
          <cell r="C9582" t="str">
            <v>USS ﾍﾟﾃﾞｨｸﾙｽｸﾘｭｰ TAV</v>
          </cell>
          <cell r="D9582" t="str">
            <v>径 5.0mm - 長 35mm</v>
          </cell>
          <cell r="E9582" t="str">
            <v>FQ-F</v>
          </cell>
          <cell r="F9582">
            <v>93200</v>
          </cell>
          <cell r="G9582" t="str">
            <v>SBA999999999</v>
          </cell>
        </row>
        <row r="9583">
          <cell r="B9583" t="str">
            <v>498-540V</v>
          </cell>
          <cell r="C9583" t="str">
            <v>USS ﾍﾟﾃﾞｨｸﾙｽｸﾘｭｰ TAV</v>
          </cell>
          <cell r="D9583" t="str">
            <v>径 5.0mm - 長 40mm</v>
          </cell>
          <cell r="E9583" t="str">
            <v>FQ-F</v>
          </cell>
          <cell r="F9583">
            <v>93200</v>
          </cell>
          <cell r="G9583" t="str">
            <v>SBAAC0104039</v>
          </cell>
        </row>
        <row r="9584">
          <cell r="B9584" t="str">
            <v>498-540VS</v>
          </cell>
          <cell r="C9584" t="str">
            <v>USS ﾍﾟﾃﾞｨｸﾙｽｸﾘｭｰ TAV</v>
          </cell>
          <cell r="D9584" t="str">
            <v>径 5.0mm - 長 40mm</v>
          </cell>
          <cell r="E9584" t="str">
            <v>FQ-F</v>
          </cell>
          <cell r="F9584">
            <v>93200</v>
          </cell>
          <cell r="G9584" t="str">
            <v>SBA999999999</v>
          </cell>
        </row>
        <row r="9585">
          <cell r="B9585" t="str">
            <v>498-545V</v>
          </cell>
          <cell r="C9585" t="str">
            <v>USS ﾍﾟﾃﾞｨｸﾙｽｸﾘｭｰ TAV</v>
          </cell>
          <cell r="D9585" t="str">
            <v>径 5.0mm - 長 45mm</v>
          </cell>
          <cell r="E9585" t="str">
            <v>FQ-F</v>
          </cell>
          <cell r="F9585">
            <v>93200</v>
          </cell>
          <cell r="G9585" t="str">
            <v>SBAAC0104039</v>
          </cell>
        </row>
        <row r="9586">
          <cell r="B9586" t="str">
            <v>498-545VS</v>
          </cell>
          <cell r="C9586" t="str">
            <v>USS ﾍﾟﾃﾞｨｸﾙｽｸﾘｭｰ TAV</v>
          </cell>
          <cell r="D9586" t="str">
            <v>径 5.0mm - 長 45mm</v>
          </cell>
          <cell r="E9586" t="str">
            <v>FQ-F</v>
          </cell>
          <cell r="F9586">
            <v>93200</v>
          </cell>
          <cell r="G9586" t="str">
            <v>SBA999999999</v>
          </cell>
        </row>
        <row r="9587">
          <cell r="B9587" t="str">
            <v>498-550V</v>
          </cell>
          <cell r="C9587" t="str">
            <v>USS ﾍﾟﾃﾞｨｸﾙｽｸﾘｭｰ TAV</v>
          </cell>
          <cell r="D9587" t="str">
            <v>径 5.0mm - 長 50mm</v>
          </cell>
          <cell r="E9587" t="str">
            <v>FQ-F</v>
          </cell>
          <cell r="F9587">
            <v>93200</v>
          </cell>
          <cell r="G9587" t="str">
            <v>SBAAC0104039</v>
          </cell>
        </row>
        <row r="9588">
          <cell r="B9588" t="str">
            <v>498-550VS</v>
          </cell>
          <cell r="C9588" t="str">
            <v>USS ﾍﾟﾃﾞｨｸﾙｽｸﾘｭｰ TAV</v>
          </cell>
          <cell r="D9588" t="str">
            <v>径 5.0mm - 長 50mm</v>
          </cell>
          <cell r="E9588" t="str">
            <v>FQ-F</v>
          </cell>
          <cell r="F9588">
            <v>93200</v>
          </cell>
          <cell r="G9588" t="str">
            <v>SBA999999999</v>
          </cell>
        </row>
        <row r="9589">
          <cell r="B9589" t="str">
            <v>498-555V</v>
          </cell>
          <cell r="C9589" t="str">
            <v>USS ﾍﾟﾃﾞｨｸﾙｽｸﾘｭｰ TAV</v>
          </cell>
          <cell r="D9589" t="str">
            <v>径 5.0mm - 長 55mm</v>
          </cell>
          <cell r="E9589" t="str">
            <v>FQ-F</v>
          </cell>
          <cell r="F9589">
            <v>93200</v>
          </cell>
          <cell r="G9589" t="str">
            <v>SBAAC0104039</v>
          </cell>
        </row>
        <row r="9590">
          <cell r="B9590" t="str">
            <v>498-555VS</v>
          </cell>
          <cell r="C9590" t="str">
            <v>USS ﾍﾟﾃﾞｨｸﾙｽｸﾘｭｰ TAV</v>
          </cell>
          <cell r="D9590" t="str">
            <v>径 5.0mm - 長 55mm</v>
          </cell>
          <cell r="E9590" t="str">
            <v>FQ-F</v>
          </cell>
          <cell r="F9590">
            <v>93200</v>
          </cell>
          <cell r="G9590" t="str">
            <v>SBA999999999</v>
          </cell>
        </row>
        <row r="9591">
          <cell r="B9591" t="str">
            <v>498-560V</v>
          </cell>
          <cell r="C9591" t="str">
            <v>ｸﾘｯｸｽｽｸﾘｭｰ ﾃﾞｭｱﾙｺｱ</v>
          </cell>
          <cell r="D9591" t="str">
            <v>6.2mm - 30mm</v>
          </cell>
          <cell r="E9591" t="str">
            <v>FQ-V</v>
          </cell>
          <cell r="F9591">
            <v>120000</v>
          </cell>
          <cell r="G9591" t="str">
            <v>SBAAF0204073</v>
          </cell>
        </row>
        <row r="9592">
          <cell r="B9592" t="str">
            <v>498-561V</v>
          </cell>
          <cell r="C9592" t="str">
            <v>ｸﾘｯｸｽｽｸﾘｭｰ ﾃﾞｭｱﾙｺｱ</v>
          </cell>
          <cell r="D9592" t="str">
            <v>6.2mm - 35mm</v>
          </cell>
          <cell r="E9592" t="str">
            <v>FQ-V</v>
          </cell>
          <cell r="F9592">
            <v>120000</v>
          </cell>
          <cell r="G9592" t="str">
            <v>SBAAF0204073</v>
          </cell>
        </row>
        <row r="9593">
          <cell r="B9593" t="str">
            <v>498-562V</v>
          </cell>
          <cell r="C9593" t="str">
            <v>ｸﾘｯｸｽｽｸﾘｭｰ ﾃﾞｭｱﾙｺｱ</v>
          </cell>
          <cell r="D9593" t="str">
            <v>6.2mm - 40mm</v>
          </cell>
          <cell r="E9593" t="str">
            <v>FQ-V</v>
          </cell>
          <cell r="F9593">
            <v>120000</v>
          </cell>
          <cell r="G9593" t="str">
            <v>SBAAF0204073</v>
          </cell>
        </row>
        <row r="9594">
          <cell r="B9594" t="str">
            <v>498-563V</v>
          </cell>
          <cell r="C9594" t="str">
            <v>ｸﾘｯｸｽｽｸﾘｭｰ ﾃﾞｭｱﾙｺｱ</v>
          </cell>
          <cell r="D9594" t="str">
            <v>6.2mm - 45mm</v>
          </cell>
          <cell r="E9594" t="str">
            <v>FQ-V</v>
          </cell>
          <cell r="F9594">
            <v>120000</v>
          </cell>
          <cell r="G9594" t="str">
            <v>SBAAF0204073</v>
          </cell>
        </row>
        <row r="9595">
          <cell r="B9595" t="str">
            <v>498-564V</v>
          </cell>
          <cell r="C9595" t="str">
            <v>ｸﾘｯｸｽｽｸﾘｭｰ ﾃﾞｭｱﾙｺｱ</v>
          </cell>
          <cell r="D9595" t="str">
            <v>6.2mm - 50mm</v>
          </cell>
          <cell r="E9595" t="str">
            <v>FQ-V</v>
          </cell>
          <cell r="F9595">
            <v>120000</v>
          </cell>
          <cell r="G9595" t="str">
            <v>SBAAF0204073</v>
          </cell>
        </row>
        <row r="9596">
          <cell r="B9596" t="str">
            <v>498-565V</v>
          </cell>
          <cell r="C9596" t="str">
            <v>ｸﾘｯｸｽｽｸﾘｭｰ ﾃﾞｭｱﾙｺｱ</v>
          </cell>
          <cell r="D9596" t="str">
            <v>6.2mm - 55mm</v>
          </cell>
          <cell r="E9596" t="str">
            <v>FQ-V</v>
          </cell>
          <cell r="F9596">
            <v>120000</v>
          </cell>
          <cell r="G9596" t="str">
            <v>SBAAF0204073</v>
          </cell>
        </row>
        <row r="9597">
          <cell r="B9597" t="str">
            <v>498-566V</v>
          </cell>
          <cell r="C9597" t="str">
            <v>ｸﾘｯｸｽｽｸﾘｭｰ ﾃﾞｭｱﾙｺｱ</v>
          </cell>
          <cell r="D9597" t="str">
            <v>6.2mm - 60mm</v>
          </cell>
          <cell r="E9597" t="str">
            <v>FQ-V</v>
          </cell>
          <cell r="F9597">
            <v>120000</v>
          </cell>
          <cell r="G9597" t="str">
            <v>SBAAF0204073</v>
          </cell>
        </row>
        <row r="9598">
          <cell r="B9598" t="str">
            <v>498-567V</v>
          </cell>
          <cell r="C9598" t="str">
            <v>ｸﾘｯｸｽｽｸﾘｭｰ ﾃﾞｭｱﾙｺｱ</v>
          </cell>
          <cell r="D9598" t="str">
            <v>6.2mm - 65mm</v>
          </cell>
          <cell r="E9598" t="str">
            <v>FQ-V</v>
          </cell>
          <cell r="F9598">
            <v>120000</v>
          </cell>
          <cell r="G9598" t="str">
            <v>SBAAF0204073</v>
          </cell>
        </row>
        <row r="9599">
          <cell r="B9599" t="str">
            <v>498-570V</v>
          </cell>
          <cell r="C9599" t="str">
            <v>ｸﾘｯｸｽ ﾛｯｷﾝｸﾞｷｬｯﾌﾟ</v>
          </cell>
          <cell r="E9599" t="str">
            <v>FQ-V(付)</v>
          </cell>
          <cell r="F9599">
            <v>30000</v>
          </cell>
          <cell r="G9599" t="str">
            <v>SBAAF2104121</v>
          </cell>
        </row>
        <row r="9600">
          <cell r="B9600" t="str">
            <v>498-571V</v>
          </cell>
          <cell r="C9600" t="str">
            <v>ｸﾘｯｸｽ 3-Dﾍｯﾄﾞ</v>
          </cell>
          <cell r="E9600" t="str">
            <v>FQ-V(付)</v>
          </cell>
          <cell r="F9600">
            <v>55000</v>
          </cell>
          <cell r="G9600" t="str">
            <v>SBAAF2104121</v>
          </cell>
        </row>
        <row r="9601">
          <cell r="B9601" t="str">
            <v>498-580V</v>
          </cell>
          <cell r="C9601" t="str">
            <v>ｸﾘｯｸｽｽｸﾘｭｰ</v>
          </cell>
          <cell r="D9601" t="str">
            <v>径 6.2mm - 長 30mm</v>
          </cell>
          <cell r="E9601" t="str">
            <v>FQ-V</v>
          </cell>
          <cell r="F9601">
            <v>120000</v>
          </cell>
          <cell r="G9601" t="str">
            <v>SBAAF0204071</v>
          </cell>
        </row>
        <row r="9602">
          <cell r="B9602" t="str">
            <v>498-581V</v>
          </cell>
          <cell r="C9602" t="str">
            <v>ｸﾘｯｸｽｽｸﾘｭｰ</v>
          </cell>
          <cell r="D9602" t="str">
            <v>径 6.2mm - 長 35mm</v>
          </cell>
          <cell r="E9602" t="str">
            <v>FQ-V</v>
          </cell>
          <cell r="F9602">
            <v>120000</v>
          </cell>
          <cell r="G9602" t="str">
            <v>SBAAF0204071</v>
          </cell>
        </row>
        <row r="9603">
          <cell r="B9603" t="str">
            <v>498-582V</v>
          </cell>
          <cell r="C9603" t="str">
            <v>ｸﾘｯｸｽｽｸﾘｭｰ</v>
          </cell>
          <cell r="D9603" t="str">
            <v>径 6.2mm - 長 40mm</v>
          </cell>
          <cell r="E9603" t="str">
            <v>FQ-V</v>
          </cell>
          <cell r="F9603">
            <v>120000</v>
          </cell>
          <cell r="G9603" t="str">
            <v>SBAAF0204071</v>
          </cell>
        </row>
        <row r="9604">
          <cell r="B9604" t="str">
            <v>498-583V</v>
          </cell>
          <cell r="C9604" t="str">
            <v>ｸﾘｯｸｽｽｸﾘｭｰ</v>
          </cell>
          <cell r="D9604" t="str">
            <v>径 6.2mm - 長 45mm</v>
          </cell>
          <cell r="E9604" t="str">
            <v>FQ-V</v>
          </cell>
          <cell r="F9604">
            <v>120000</v>
          </cell>
          <cell r="G9604" t="str">
            <v>SBAAF0204071</v>
          </cell>
        </row>
        <row r="9605">
          <cell r="B9605" t="str">
            <v>498-584V</v>
          </cell>
          <cell r="C9605" t="str">
            <v>ｸﾘｯｸｽｽｸﾘｭｰ</v>
          </cell>
          <cell r="D9605" t="str">
            <v>径 6.2mm - 長 50mm</v>
          </cell>
          <cell r="E9605" t="str">
            <v>FQ-V</v>
          </cell>
          <cell r="F9605">
            <v>120000</v>
          </cell>
          <cell r="G9605" t="str">
            <v>SBAAF0204071</v>
          </cell>
        </row>
        <row r="9606">
          <cell r="B9606" t="str">
            <v>498-630V</v>
          </cell>
          <cell r="C9606" t="str">
            <v>USS ﾍﾟﾃﾞｨｸﾙｽｸﾘｭｰ TAV</v>
          </cell>
          <cell r="D9606" t="str">
            <v>径 6.0mm - 長 30mm</v>
          </cell>
          <cell r="E9606" t="str">
            <v>FQ-F</v>
          </cell>
          <cell r="F9606">
            <v>93200</v>
          </cell>
          <cell r="G9606" t="str">
            <v>SBAAC0104051</v>
          </cell>
        </row>
        <row r="9607">
          <cell r="B9607" t="str">
            <v>498-630VS</v>
          </cell>
          <cell r="C9607" t="str">
            <v>USS ﾍﾟﾃﾞｨｸﾙｽｸﾘｭｰ TAV</v>
          </cell>
          <cell r="D9607" t="str">
            <v>径 6.0mm - 長 30mm</v>
          </cell>
          <cell r="E9607" t="str">
            <v>FQ-F</v>
          </cell>
          <cell r="F9607">
            <v>93200</v>
          </cell>
          <cell r="G9607" t="str">
            <v>SBA999999999</v>
          </cell>
        </row>
        <row r="9608">
          <cell r="B9608" t="str">
            <v>498-635V</v>
          </cell>
          <cell r="C9608" t="str">
            <v>USS ﾍﾟﾃﾞｨｸﾙｽｸﾘｭｰ TAV</v>
          </cell>
          <cell r="D9608" t="str">
            <v>径 6.0mm - 長 35mm</v>
          </cell>
          <cell r="E9608" t="str">
            <v>FQ-F</v>
          </cell>
          <cell r="F9608">
            <v>93200</v>
          </cell>
          <cell r="G9608" t="str">
            <v>SBAAC0104051</v>
          </cell>
        </row>
        <row r="9609">
          <cell r="B9609" t="str">
            <v>498-635VS</v>
          </cell>
          <cell r="C9609" t="str">
            <v>USS ﾍﾟﾃﾞｨｸﾙｽｸﾘｭｰ TAV</v>
          </cell>
          <cell r="D9609" t="str">
            <v>径 6.0mm - 長 35mm</v>
          </cell>
          <cell r="E9609" t="str">
            <v>FQ-F</v>
          </cell>
          <cell r="F9609">
            <v>93200</v>
          </cell>
          <cell r="G9609" t="str">
            <v>SBA999999999</v>
          </cell>
        </row>
        <row r="9610">
          <cell r="B9610" t="str">
            <v>498-640V</v>
          </cell>
          <cell r="C9610" t="str">
            <v>USS ﾍﾟﾃﾞｨｸﾙｽｸﾘｭｰ TAV</v>
          </cell>
          <cell r="D9610" t="str">
            <v>径 6.0mm - 長 40mm</v>
          </cell>
          <cell r="E9610" t="str">
            <v>FQ-F</v>
          </cell>
          <cell r="F9610">
            <v>93200</v>
          </cell>
          <cell r="G9610" t="str">
            <v>SBAAC0104051</v>
          </cell>
        </row>
        <row r="9611">
          <cell r="B9611" t="str">
            <v>498-640VS</v>
          </cell>
          <cell r="C9611" t="str">
            <v>USS ﾍﾟﾃﾞｨｸﾙｽｸﾘｭｰ TAV</v>
          </cell>
          <cell r="D9611" t="str">
            <v>径 6.0mm - 長 40mm</v>
          </cell>
          <cell r="E9611" t="str">
            <v>FQ-F</v>
          </cell>
          <cell r="F9611">
            <v>93200</v>
          </cell>
          <cell r="G9611" t="str">
            <v>SBA999999999</v>
          </cell>
        </row>
        <row r="9612">
          <cell r="B9612" t="str">
            <v>498-645V</v>
          </cell>
          <cell r="C9612" t="str">
            <v>USS ﾍﾟﾃﾞｨｸﾙｽｸﾘｭｰ TAV</v>
          </cell>
          <cell r="D9612" t="str">
            <v>径 6.0mm - 長 45mm</v>
          </cell>
          <cell r="E9612" t="str">
            <v>FQ-F</v>
          </cell>
          <cell r="F9612">
            <v>93200</v>
          </cell>
          <cell r="G9612" t="str">
            <v>SBAAC0104051</v>
          </cell>
        </row>
        <row r="9613">
          <cell r="B9613" t="str">
            <v>498-645VS</v>
          </cell>
          <cell r="C9613" t="str">
            <v>USS ﾍﾟﾃﾞｨｸﾙｽｸﾘｭｰ TAV</v>
          </cell>
          <cell r="D9613" t="str">
            <v>径 6.0mm - 長 45mm</v>
          </cell>
          <cell r="E9613" t="str">
            <v>FQ-F</v>
          </cell>
          <cell r="F9613">
            <v>93200</v>
          </cell>
          <cell r="G9613" t="str">
            <v>SBA999999999</v>
          </cell>
        </row>
        <row r="9614">
          <cell r="B9614" t="str">
            <v>498-650V</v>
          </cell>
          <cell r="C9614" t="str">
            <v>USS ﾍﾟﾃﾞｨｸﾙｽｸﾘｭｰ TAV</v>
          </cell>
          <cell r="D9614" t="str">
            <v>径 6.0mm - 長 50mm</v>
          </cell>
          <cell r="E9614" t="str">
            <v>FQ-F</v>
          </cell>
          <cell r="F9614">
            <v>93200</v>
          </cell>
          <cell r="G9614" t="str">
            <v>SBAAC0104051</v>
          </cell>
        </row>
        <row r="9615">
          <cell r="B9615" t="str">
            <v>498-650VS</v>
          </cell>
          <cell r="C9615" t="str">
            <v>USS ﾍﾟﾃﾞｨｸﾙｽｸﾘｭｰ TAV</v>
          </cell>
          <cell r="D9615" t="str">
            <v>径 6.0mm - 長 50mm</v>
          </cell>
          <cell r="E9615" t="str">
            <v>FQ-F</v>
          </cell>
          <cell r="F9615">
            <v>93200</v>
          </cell>
          <cell r="G9615" t="str">
            <v>SBA999999999</v>
          </cell>
        </row>
        <row r="9616">
          <cell r="B9616" t="str">
            <v>498-655V</v>
          </cell>
          <cell r="C9616" t="str">
            <v>USS ﾍﾟﾃﾞｨｸﾙｽｸﾘｭｰ TAV</v>
          </cell>
          <cell r="D9616" t="str">
            <v>径 6.0mm - 長 55mm</v>
          </cell>
          <cell r="E9616" t="str">
            <v>FQ-F</v>
          </cell>
          <cell r="F9616">
            <v>93200</v>
          </cell>
          <cell r="G9616" t="str">
            <v>SBAAC0104051</v>
          </cell>
        </row>
        <row r="9617">
          <cell r="B9617" t="str">
            <v>498-655VS</v>
          </cell>
          <cell r="C9617" t="str">
            <v>USS ﾍﾟﾃﾞｨｸﾙｽｸﾘｭｰ TAV</v>
          </cell>
          <cell r="D9617" t="str">
            <v>径 6.0mm - 長 55mm</v>
          </cell>
          <cell r="E9617" t="str">
            <v>FQ-F</v>
          </cell>
          <cell r="F9617">
            <v>93200</v>
          </cell>
          <cell r="G9617" t="str">
            <v>SBA999999999</v>
          </cell>
        </row>
        <row r="9618">
          <cell r="B9618" t="str">
            <v>498-660V</v>
          </cell>
          <cell r="C9618" t="str">
            <v>USS ﾍﾟﾃﾞｨｸﾙｽｸﾘｭｰ TAV</v>
          </cell>
          <cell r="D9618" t="str">
            <v>径 6.0mm - 長 60mm</v>
          </cell>
          <cell r="E9618" t="str">
            <v>FQ-F</v>
          </cell>
          <cell r="F9618">
            <v>93200</v>
          </cell>
          <cell r="G9618" t="str">
            <v>SBAAC0104051</v>
          </cell>
        </row>
        <row r="9619">
          <cell r="B9619" t="str">
            <v>498-660VS</v>
          </cell>
          <cell r="C9619" t="str">
            <v>USS ﾍﾟﾃﾞｨｸﾙｽｸﾘｭｰ TAV</v>
          </cell>
          <cell r="D9619" t="str">
            <v>径 6.0mm - 長 60mm</v>
          </cell>
          <cell r="E9619" t="str">
            <v>FQ-F</v>
          </cell>
          <cell r="F9619">
            <v>93200</v>
          </cell>
          <cell r="G9619" t="str">
            <v>SBA999999999</v>
          </cell>
        </row>
        <row r="9620">
          <cell r="B9620" t="str">
            <v>498-730V</v>
          </cell>
          <cell r="C9620" t="str">
            <v>USS ﾍﾟﾃﾞｨｸﾙｽｸﾘｭｰ TAV</v>
          </cell>
          <cell r="D9620" t="str">
            <v>径 7.0mm - 長 30mm</v>
          </cell>
          <cell r="E9620" t="str">
            <v>FQ-F</v>
          </cell>
          <cell r="F9620">
            <v>93200</v>
          </cell>
          <cell r="G9620" t="str">
            <v>SBAAC0104080</v>
          </cell>
        </row>
        <row r="9621">
          <cell r="B9621" t="str">
            <v>498-730VS</v>
          </cell>
          <cell r="C9621" t="str">
            <v>USS ﾍﾟﾃﾞｨｸﾙｽｸﾘｭｰ TAV</v>
          </cell>
          <cell r="D9621" t="str">
            <v>径 7.0mm - 長 30mm</v>
          </cell>
          <cell r="E9621" t="str">
            <v>FQ-F</v>
          </cell>
          <cell r="F9621">
            <v>93200</v>
          </cell>
          <cell r="G9621" t="str">
            <v>SBA999999999</v>
          </cell>
        </row>
        <row r="9622">
          <cell r="B9622" t="str">
            <v>498-735V</v>
          </cell>
          <cell r="C9622" t="str">
            <v>USS ﾍﾟﾃﾞｨｸﾙｽｸﾘｭｰ TAV</v>
          </cell>
          <cell r="D9622" t="str">
            <v>径 7.0mm - 長 35mm</v>
          </cell>
          <cell r="E9622" t="str">
            <v>FQ-F</v>
          </cell>
          <cell r="F9622">
            <v>93200</v>
          </cell>
          <cell r="G9622" t="str">
            <v>SBAAC0104080</v>
          </cell>
        </row>
        <row r="9623">
          <cell r="B9623" t="str">
            <v>498-735VS</v>
          </cell>
          <cell r="C9623" t="str">
            <v>USS ﾍﾟﾃﾞｨｸﾙｽｸﾘｭｰ TAV</v>
          </cell>
          <cell r="D9623" t="str">
            <v>径 7.0mm - 長 35mm</v>
          </cell>
          <cell r="E9623" t="str">
            <v>FQ-F</v>
          </cell>
          <cell r="F9623">
            <v>93200</v>
          </cell>
          <cell r="G9623" t="str">
            <v>SBA999999999</v>
          </cell>
        </row>
        <row r="9624">
          <cell r="B9624" t="str">
            <v>498-740V</v>
          </cell>
          <cell r="C9624" t="str">
            <v>USS ﾍﾟﾃﾞｨｸﾙｽｸﾘｭｰ TAV</v>
          </cell>
          <cell r="D9624" t="str">
            <v>径 7.0mm - 長 40mm</v>
          </cell>
          <cell r="E9624" t="str">
            <v>FQ-F</v>
          </cell>
          <cell r="F9624">
            <v>93200</v>
          </cell>
          <cell r="G9624" t="str">
            <v>SBAAC0104080</v>
          </cell>
        </row>
        <row r="9625">
          <cell r="B9625" t="str">
            <v>498-740VS</v>
          </cell>
          <cell r="C9625" t="str">
            <v>USS ﾍﾟﾃﾞｨｸﾙｽｸﾘｭｰ TAV</v>
          </cell>
          <cell r="D9625" t="str">
            <v>径 7.0mm - 長 40mm</v>
          </cell>
          <cell r="E9625" t="str">
            <v>FQ-F</v>
          </cell>
          <cell r="F9625">
            <v>93200</v>
          </cell>
          <cell r="G9625" t="str">
            <v>SBA999999999</v>
          </cell>
        </row>
        <row r="9626">
          <cell r="B9626" t="str">
            <v>498-745V</v>
          </cell>
          <cell r="C9626" t="str">
            <v>USS ﾍﾟﾃﾞｨｸﾙｽｸﾘｭｰ TAV</v>
          </cell>
          <cell r="D9626" t="str">
            <v>径 7.0mm - 長 45mm</v>
          </cell>
          <cell r="E9626" t="str">
            <v>FQ-F</v>
          </cell>
          <cell r="F9626">
            <v>93200</v>
          </cell>
          <cell r="G9626" t="str">
            <v>SBAAC0104080</v>
          </cell>
        </row>
        <row r="9627">
          <cell r="B9627" t="str">
            <v>498-745VS</v>
          </cell>
          <cell r="C9627" t="str">
            <v>USS ﾍﾟﾃﾞｨｸﾙｽｸﾘｭｰ TAV</v>
          </cell>
          <cell r="D9627" t="str">
            <v>径 7.0mm - 長 45mm</v>
          </cell>
          <cell r="E9627" t="str">
            <v>FQ-F</v>
          </cell>
          <cell r="F9627">
            <v>93200</v>
          </cell>
          <cell r="G9627" t="str">
            <v>SBA999999999</v>
          </cell>
        </row>
        <row r="9628">
          <cell r="B9628" t="str">
            <v>498-750V</v>
          </cell>
          <cell r="C9628" t="str">
            <v>USS ﾍﾟﾃﾞｨｸﾙｽｸﾘｭｰ TAV</v>
          </cell>
          <cell r="D9628" t="str">
            <v>径 7.0mm - 長 50mm</v>
          </cell>
          <cell r="E9628" t="str">
            <v>FQ-F</v>
          </cell>
          <cell r="F9628">
            <v>93200</v>
          </cell>
          <cell r="G9628" t="str">
            <v>SBAAC0104080</v>
          </cell>
        </row>
        <row r="9629">
          <cell r="B9629" t="str">
            <v>498-750VS</v>
          </cell>
          <cell r="C9629" t="str">
            <v>USS ﾍﾟﾃﾞｨｸﾙｽｸﾘｭｰ TAV</v>
          </cell>
          <cell r="D9629" t="str">
            <v>径 7.0mm - 長 50mm</v>
          </cell>
          <cell r="E9629" t="str">
            <v>FQ-F</v>
          </cell>
          <cell r="F9629">
            <v>93200</v>
          </cell>
          <cell r="G9629" t="str">
            <v>SBA999999999</v>
          </cell>
        </row>
        <row r="9630">
          <cell r="B9630" t="str">
            <v>498-755V</v>
          </cell>
          <cell r="C9630" t="str">
            <v>USS ﾍﾟﾃﾞｨｸﾙｽｸﾘｭｰ TAV</v>
          </cell>
          <cell r="D9630" t="str">
            <v>径 7.0mm - 長 55mm</v>
          </cell>
          <cell r="E9630" t="str">
            <v>FQ-F</v>
          </cell>
          <cell r="F9630">
            <v>93200</v>
          </cell>
          <cell r="G9630" t="str">
            <v>SBAAC0104080</v>
          </cell>
        </row>
        <row r="9631">
          <cell r="B9631" t="str">
            <v>498-755VS</v>
          </cell>
          <cell r="C9631" t="str">
            <v>USS ﾍﾟﾃﾞｨｸﾙｽｸﾘｭｰ TAV</v>
          </cell>
          <cell r="D9631" t="str">
            <v>径 7.0mm - 長 55mm</v>
          </cell>
          <cell r="E9631" t="str">
            <v>FQ-F</v>
          </cell>
          <cell r="F9631">
            <v>93200</v>
          </cell>
          <cell r="G9631" t="str">
            <v>SBA999999999</v>
          </cell>
        </row>
        <row r="9632">
          <cell r="B9632" t="str">
            <v>498-760V</v>
          </cell>
          <cell r="C9632" t="str">
            <v>USS ﾍﾟﾃﾞｨｸﾙｽｸﾘｭｰ TAV</v>
          </cell>
          <cell r="D9632" t="str">
            <v>径 7.0mm - 長 60mm</v>
          </cell>
          <cell r="E9632" t="str">
            <v>FQ-F</v>
          </cell>
          <cell r="F9632">
            <v>93200</v>
          </cell>
          <cell r="G9632" t="str">
            <v>SBAAC0104080</v>
          </cell>
        </row>
        <row r="9633">
          <cell r="B9633" t="str">
            <v>498-760VS</v>
          </cell>
          <cell r="C9633" t="str">
            <v>USS ﾍﾟﾃﾞｨｸﾙｽｸﾘｭｰ TAV</v>
          </cell>
          <cell r="D9633" t="str">
            <v>径 7.0mm - 長 60mm</v>
          </cell>
          <cell r="E9633" t="str">
            <v>FQ-F</v>
          </cell>
          <cell r="F9633">
            <v>93200</v>
          </cell>
          <cell r="G9633" t="str">
            <v>SBA999999999</v>
          </cell>
        </row>
        <row r="9634">
          <cell r="B9634" t="str">
            <v>498-791V</v>
          </cell>
          <cell r="C9634" t="str">
            <v>ｸﾘｯｸｽｽｸﾘｭｰ</v>
          </cell>
          <cell r="D9634" t="str">
            <v>径 5.5mm - 長 30mm</v>
          </cell>
          <cell r="E9634" t="str">
            <v>FQ-V</v>
          </cell>
          <cell r="F9634">
            <v>120000</v>
          </cell>
          <cell r="G9634" t="str">
            <v>SBAAF0204075</v>
          </cell>
        </row>
        <row r="9635">
          <cell r="B9635" t="str">
            <v>498-792V</v>
          </cell>
          <cell r="C9635" t="str">
            <v>ｸﾘｯｸｽｽｸﾘｭｰ</v>
          </cell>
          <cell r="D9635" t="str">
            <v>径 5.5mm - 長 35mm</v>
          </cell>
          <cell r="E9635" t="str">
            <v>FQ-V</v>
          </cell>
          <cell r="F9635">
            <v>120000</v>
          </cell>
          <cell r="G9635" t="str">
            <v>SBAAF0204075</v>
          </cell>
        </row>
        <row r="9636">
          <cell r="B9636" t="str">
            <v>498-793V</v>
          </cell>
          <cell r="C9636" t="str">
            <v>ｸﾘｯｸｽｽｸﾘｭｰ</v>
          </cell>
          <cell r="D9636" t="str">
            <v>径 5.5mm - 長 40mm</v>
          </cell>
          <cell r="E9636" t="str">
            <v>FQ-V</v>
          </cell>
          <cell r="F9636">
            <v>120000</v>
          </cell>
          <cell r="G9636" t="str">
            <v>SBAAF0204075</v>
          </cell>
        </row>
        <row r="9637">
          <cell r="B9637" t="str">
            <v>498-794V</v>
          </cell>
          <cell r="C9637" t="str">
            <v>ｸﾘｯｸｽｽｸﾘｭｰ</v>
          </cell>
          <cell r="D9637" t="str">
            <v>径 5.5mm - 長 45mm</v>
          </cell>
          <cell r="E9637" t="str">
            <v>FQ-V</v>
          </cell>
          <cell r="F9637">
            <v>120000</v>
          </cell>
          <cell r="G9637" t="str">
            <v>SBAAF0204075</v>
          </cell>
        </row>
        <row r="9638">
          <cell r="B9638" t="str">
            <v>498-795V</v>
          </cell>
          <cell r="C9638" t="str">
            <v>ｸﾘｯｸｽｽｸﾘｭｰ</v>
          </cell>
          <cell r="D9638" t="str">
            <v>径 5.5mm - 長 50mm</v>
          </cell>
          <cell r="E9638" t="str">
            <v>FQ-V</v>
          </cell>
          <cell r="F9638">
            <v>120000</v>
          </cell>
          <cell r="G9638" t="str">
            <v>SBAAF0204075</v>
          </cell>
        </row>
        <row r="9639">
          <cell r="B9639" t="str">
            <v>498-796V</v>
          </cell>
          <cell r="C9639" t="str">
            <v>ｸﾘｯｸｽｽｸﾘｭｰ</v>
          </cell>
          <cell r="D9639" t="str">
            <v>径 5.5mm - 長 55mm</v>
          </cell>
          <cell r="E9639" t="str">
            <v>FQ-V</v>
          </cell>
          <cell r="F9639">
            <v>120000</v>
          </cell>
          <cell r="G9639" t="str">
            <v>SBAAF0204075</v>
          </cell>
        </row>
        <row r="9640">
          <cell r="B9640" t="str">
            <v>498-811V</v>
          </cell>
          <cell r="C9640" t="str">
            <v>USS ｸﾛｽﾘﾝｸｸﾗﾝﾌﾟ TAV</v>
          </cell>
          <cell r="F9640">
            <v>36500</v>
          </cell>
          <cell r="G9640" t="str">
            <v>SBAAE0604418</v>
          </cell>
        </row>
        <row r="9641">
          <cell r="A9641" t="str">
            <v>★</v>
          </cell>
          <cell r="B9641" t="str">
            <v>498-811VS</v>
          </cell>
          <cell r="C9641" t="str">
            <v>USS ｸﾛｽﾘﾝｸｸﾗﾝﾌﾟ TAV</v>
          </cell>
          <cell r="D9641" t="str">
            <v>498-811Vへ変更</v>
          </cell>
          <cell r="F9641">
            <v>36500</v>
          </cell>
          <cell r="G9641" t="str">
            <v>SBAAE0604419</v>
          </cell>
        </row>
        <row r="9642">
          <cell r="B9642" t="str">
            <v>498-813</v>
          </cell>
          <cell r="C9642" t="str">
            <v>USS ｸﾛｽﾘﾝｸｸﾗﾝﾌﾟ</v>
          </cell>
          <cell r="D9642" t="str">
            <v>ﾌﾟﾚｱｯｾﾝﾌﾞﾙﾄﾞ</v>
          </cell>
          <cell r="E9642" t="str">
            <v>FT(付)</v>
          </cell>
          <cell r="F9642">
            <v>36500</v>
          </cell>
          <cell r="G9642" t="str">
            <v>SBAAA0603418</v>
          </cell>
        </row>
        <row r="9643">
          <cell r="B9643" t="str">
            <v>498-830V</v>
          </cell>
          <cell r="C9643" t="str">
            <v>USS ｸﾗﾝﾌﾟ TAV</v>
          </cell>
          <cell r="D9643" t="str">
            <v>ｼｬﾝﾂｽｸﾘｭｰ用</v>
          </cell>
          <cell r="E9643" t="str">
            <v>FS</v>
          </cell>
          <cell r="F9643">
            <v>49600</v>
          </cell>
          <cell r="G9643" t="str">
            <v>SBAAA0604351</v>
          </cell>
        </row>
        <row r="9644">
          <cell r="B9644" t="str">
            <v>498-830VS</v>
          </cell>
          <cell r="C9644" t="str">
            <v>USS ｸﾗﾝﾌﾟ TAV</v>
          </cell>
          <cell r="D9644" t="str">
            <v>ｼｬﾝﾂｽｸﾘｭｰ用</v>
          </cell>
          <cell r="E9644" t="str">
            <v>FS</v>
          </cell>
          <cell r="F9644">
            <v>49600</v>
          </cell>
          <cell r="G9644" t="str">
            <v>SBA999999999</v>
          </cell>
        </row>
        <row r="9645">
          <cell r="B9645" t="str">
            <v>498-831</v>
          </cell>
          <cell r="C9645" t="str">
            <v>USS ﾛｰﾌﾟﾛﾌｧｲﾙﾌﾗｸﾁｬｰｸﾗﾝﾌﾟ</v>
          </cell>
          <cell r="E9645" t="str">
            <v>FS</v>
          </cell>
          <cell r="F9645">
            <v>49600</v>
          </cell>
          <cell r="G9645" t="str">
            <v>SBAAA0603360</v>
          </cell>
        </row>
        <row r="9646">
          <cell r="B9646" t="str">
            <v>498-833</v>
          </cell>
          <cell r="C9646" t="str">
            <v>USS ｸﾗﾆｱﾙﾌﾗｸﾁｬｰｸﾗﾝﾌﾟ</v>
          </cell>
          <cell r="E9646" t="str">
            <v>FS</v>
          </cell>
          <cell r="F9646">
            <v>49600</v>
          </cell>
          <cell r="G9646" t="str">
            <v>SBAAA0603362</v>
          </cell>
        </row>
        <row r="9647">
          <cell r="B9647" t="str">
            <v>498-909</v>
          </cell>
          <cell r="C9647" t="str">
            <v>USS SS ﾊｰﾌﾘﾝｸﾞ</v>
          </cell>
          <cell r="F9647">
            <v>96000</v>
          </cell>
          <cell r="G9647" t="str">
            <v>SBAAD5103662</v>
          </cell>
        </row>
        <row r="9648">
          <cell r="B9648" t="str">
            <v>498-910V</v>
          </cell>
          <cell r="C9648" t="str">
            <v>USS ﾊｰﾌﾘﾝｸﾞ TAV</v>
          </cell>
          <cell r="F9648">
            <v>96000</v>
          </cell>
          <cell r="G9648" t="str">
            <v>SBAAE2204662</v>
          </cell>
        </row>
        <row r="9649">
          <cell r="B9649" t="str">
            <v>498-911</v>
          </cell>
          <cell r="C9649" t="str">
            <v>USS ﾊｰﾌﾘﾝｸﾞ</v>
          </cell>
          <cell r="F9649">
            <v>33000</v>
          </cell>
          <cell r="G9649" t="str">
            <v>SBAAE2203662</v>
          </cell>
        </row>
        <row r="9650">
          <cell r="B9650" t="str">
            <v>498-916</v>
          </cell>
          <cell r="C9650" t="str">
            <v>ｱｸｿﾝ ﾄﾗﾝｽｺﾈｸﾀｰ</v>
          </cell>
          <cell r="D9650" t="str">
            <v>60ｍｍ</v>
          </cell>
          <cell r="E9650" t="str">
            <v>FT</v>
          </cell>
          <cell r="F9650">
            <v>79300</v>
          </cell>
        </row>
        <row r="9651">
          <cell r="B9651" t="str">
            <v>498-917</v>
          </cell>
          <cell r="C9651" t="str">
            <v>ｱｸｿﾝ ﾄﾗﾝｽｺﾈｸﾀｰ</v>
          </cell>
          <cell r="D9651" t="str">
            <v>75ｍｍ</v>
          </cell>
          <cell r="E9651" t="str">
            <v>FT</v>
          </cell>
          <cell r="F9651">
            <v>79300</v>
          </cell>
        </row>
        <row r="9652">
          <cell r="B9652" t="str">
            <v>498-925</v>
          </cell>
          <cell r="C9652" t="str">
            <v>ｱｸｿﾝ ﾛｯﾄﾞ</v>
          </cell>
          <cell r="D9652" t="str">
            <v>3.5mm - 80mm Ti</v>
          </cell>
          <cell r="E9652" t="str">
            <v>FM</v>
          </cell>
          <cell r="F9652">
            <v>56900</v>
          </cell>
          <cell r="G9652" t="str">
            <v>SBUUU0000000</v>
          </cell>
        </row>
        <row r="9653">
          <cell r="B9653" t="str">
            <v>498-926</v>
          </cell>
          <cell r="C9653" t="str">
            <v>ｱｸｿﾝ ﾛｯﾄﾞ</v>
          </cell>
          <cell r="D9653" t="str">
            <v>3.5mm - 120mm Ti</v>
          </cell>
          <cell r="E9653" t="str">
            <v>FM</v>
          </cell>
          <cell r="F9653">
            <v>56900</v>
          </cell>
          <cell r="G9653" t="str">
            <v>SBUUU0000000</v>
          </cell>
        </row>
        <row r="9654">
          <cell r="B9654" t="str">
            <v>498-935</v>
          </cell>
          <cell r="C9654" t="str">
            <v>ｱｸｿﾝ ﾊﾟﾗﾚﾙｺﾈｸﾀｰ</v>
          </cell>
          <cell r="D9654" t="str">
            <v>3.5mm/3.5mm</v>
          </cell>
          <cell r="E9654" t="str">
            <v>FS</v>
          </cell>
          <cell r="F9654">
            <v>49600</v>
          </cell>
          <cell r="G9654" t="str">
            <v>SBACE1903424</v>
          </cell>
        </row>
        <row r="9655">
          <cell r="B9655" t="str">
            <v>498-936</v>
          </cell>
          <cell r="C9655" t="str">
            <v>ｱｸｿﾝ ﾛｯﾄﾞ</v>
          </cell>
          <cell r="D9655" t="str">
            <v>3.5mm/5.0mm - 120mm/170mm</v>
          </cell>
          <cell r="E9655" t="str">
            <v>FM</v>
          </cell>
          <cell r="F9655">
            <v>56900</v>
          </cell>
          <cell r="G9655" t="str">
            <v>SBACE0402302</v>
          </cell>
        </row>
        <row r="9656">
          <cell r="B9656" t="str">
            <v>498-937</v>
          </cell>
          <cell r="C9656" t="str">
            <v>ｱｸｿﾝ ﾛｯﾄﾞ</v>
          </cell>
          <cell r="D9656" t="str">
            <v>3.5mm/6.0mm - 120mm/170mm</v>
          </cell>
          <cell r="E9656" t="str">
            <v>FM</v>
          </cell>
          <cell r="F9656">
            <v>56900</v>
          </cell>
          <cell r="G9656" t="str">
            <v>SBACE0402302</v>
          </cell>
        </row>
        <row r="9657">
          <cell r="B9657" t="str">
            <v>498-938</v>
          </cell>
          <cell r="C9657" t="str">
            <v>ｱｸｿﾝ ﾛｯﾄﾞ</v>
          </cell>
          <cell r="D9657" t="str">
            <v>3.5mm/6.0mm - 240mm/250mm</v>
          </cell>
          <cell r="E9657" t="str">
            <v>FM</v>
          </cell>
          <cell r="F9657">
            <v>56900</v>
          </cell>
          <cell r="G9657" t="str">
            <v>SBACE0402302</v>
          </cell>
        </row>
        <row r="9658">
          <cell r="B9658" t="str">
            <v>498-939</v>
          </cell>
          <cell r="C9658" t="str">
            <v>ｱｸｿﾝ ﾛｯﾄﾞ</v>
          </cell>
          <cell r="D9658" t="str">
            <v>3.5mm/5.0mm - 240mm/250mm</v>
          </cell>
          <cell r="E9658" t="str">
            <v>FM</v>
          </cell>
          <cell r="F9658">
            <v>56900</v>
          </cell>
          <cell r="G9658" t="str">
            <v>SBACE0402302</v>
          </cell>
        </row>
        <row r="9659">
          <cell r="B9659" t="str">
            <v>498-950</v>
          </cell>
          <cell r="C9659" t="str">
            <v>ｱｸｿﾝ ﾗﾐﾅｸﾗﾝﾌﾟ</v>
          </cell>
          <cell r="D9659" t="str">
            <v>右</v>
          </cell>
          <cell r="E9659" t="str">
            <v>FT(付)</v>
          </cell>
          <cell r="F9659">
            <v>36500</v>
          </cell>
          <cell r="G9659" t="str">
            <v>SBACE0603384</v>
          </cell>
        </row>
        <row r="9660">
          <cell r="B9660" t="str">
            <v>498-951</v>
          </cell>
          <cell r="C9660" t="str">
            <v>ｱｸｿﾝ ﾗﾐﾅｸﾗﾝﾌﾟ</v>
          </cell>
          <cell r="D9660" t="str">
            <v>左</v>
          </cell>
          <cell r="E9660" t="str">
            <v>FT(付)</v>
          </cell>
          <cell r="F9660">
            <v>36500</v>
          </cell>
          <cell r="G9660" t="str">
            <v>SBACE0603384</v>
          </cell>
        </row>
        <row r="9661">
          <cell r="B9661" t="str">
            <v>498-956</v>
          </cell>
          <cell r="C9661" t="str">
            <v>ｱｸｿﾝ ﾛｯﾄﾞ</v>
          </cell>
          <cell r="D9661" t="str">
            <v>3.5mm - 240mm 後頭骨用</v>
          </cell>
          <cell r="E9661" t="str">
            <v>FM</v>
          </cell>
          <cell r="F9661">
            <v>56900</v>
          </cell>
          <cell r="G9661" t="str">
            <v>SBACE0402302</v>
          </cell>
        </row>
        <row r="9662">
          <cell r="B9662" t="str">
            <v>498-957</v>
          </cell>
          <cell r="C9662" t="str">
            <v>ｱｸｿﾝ ﾛｯﾄﾞ</v>
          </cell>
          <cell r="D9662" t="str">
            <v>3.5mm - 240mm</v>
          </cell>
          <cell r="E9662" t="str">
            <v>FM</v>
          </cell>
          <cell r="F9662">
            <v>56900</v>
          </cell>
          <cell r="G9662" t="str">
            <v>SBACE0402302</v>
          </cell>
        </row>
        <row r="9663">
          <cell r="B9663" t="str">
            <v>498-959</v>
          </cell>
          <cell r="C9663" t="str">
            <v>ｱｸｿﾝ ﾊﾟﾗﾚﾙｺﾈｸﾀｰ</v>
          </cell>
          <cell r="D9663" t="str">
            <v>3.5mm/5.0mm</v>
          </cell>
          <cell r="E9663" t="str">
            <v>FS</v>
          </cell>
          <cell r="F9663">
            <v>49600</v>
          </cell>
          <cell r="G9663" t="str">
            <v>SBAAE1903424</v>
          </cell>
        </row>
        <row r="9664">
          <cell r="B9664" t="str">
            <v>498-960</v>
          </cell>
          <cell r="C9664" t="str">
            <v>ｱｸｿﾝ ﾊﾟﾗﾚﾙｺﾈｸﾀｰ</v>
          </cell>
          <cell r="D9664" t="str">
            <v>3.5mm/6.0mm</v>
          </cell>
          <cell r="E9664" t="str">
            <v>FS</v>
          </cell>
          <cell r="F9664">
            <v>49600</v>
          </cell>
          <cell r="G9664" t="str">
            <v>SBACE1903424</v>
          </cell>
        </row>
        <row r="9665">
          <cell r="B9665" t="str">
            <v>498-986</v>
          </cell>
          <cell r="C9665" t="str">
            <v>ｸﾘｯｸｽﾘﾀﾞｸｼｮﾝｽｸﾘｭｰ</v>
          </cell>
          <cell r="D9665" t="str">
            <v>6.2mm-30mm</v>
          </cell>
          <cell r="E9665" t="str">
            <v>FQ-V</v>
          </cell>
          <cell r="F9665">
            <v>120000</v>
          </cell>
          <cell r="G9665" t="str">
            <v>SBAAF0203069</v>
          </cell>
        </row>
        <row r="9666">
          <cell r="B9666" t="str">
            <v>498-987</v>
          </cell>
          <cell r="C9666" t="str">
            <v>ｸﾘｯｸｽﾘﾀﾞｸｼｮﾝｽｸﾘｭｰ</v>
          </cell>
          <cell r="D9666" t="str">
            <v>6.2mm-35mm</v>
          </cell>
          <cell r="E9666" t="str">
            <v>FQ-V</v>
          </cell>
          <cell r="F9666">
            <v>120000</v>
          </cell>
          <cell r="G9666" t="str">
            <v>SBAAF0203069</v>
          </cell>
        </row>
        <row r="9667">
          <cell r="B9667" t="str">
            <v>498-988</v>
          </cell>
          <cell r="C9667" t="str">
            <v>ｸﾘｯｸｽﾘﾀﾞｸｼｮﾝｽｸﾘｭｰ</v>
          </cell>
          <cell r="D9667" t="str">
            <v>6.2mm-40mm</v>
          </cell>
          <cell r="E9667" t="str">
            <v>FQ-V</v>
          </cell>
          <cell r="F9667">
            <v>120000</v>
          </cell>
          <cell r="G9667" t="str">
            <v>SBAAF0203069</v>
          </cell>
        </row>
        <row r="9668">
          <cell r="B9668" t="str">
            <v>498-989</v>
          </cell>
          <cell r="C9668" t="str">
            <v>ｸﾘｯｸｽﾘﾀﾞｸｼｮﾝｽｸﾘｭｰ</v>
          </cell>
          <cell r="D9668" t="str">
            <v>6.2mm-45mm</v>
          </cell>
          <cell r="E9668" t="str">
            <v>FQ-V</v>
          </cell>
          <cell r="F9668">
            <v>120000</v>
          </cell>
          <cell r="G9668" t="str">
            <v>SBAAF0203069</v>
          </cell>
        </row>
        <row r="9669">
          <cell r="B9669" t="str">
            <v>498-990</v>
          </cell>
          <cell r="C9669" t="str">
            <v>ｸﾘｯｸｽﾘﾀﾞｸｼｮﾝｽｸﾘｭｰ</v>
          </cell>
          <cell r="D9669" t="str">
            <v>6.2mm-50mm</v>
          </cell>
          <cell r="E9669" t="str">
            <v>FQ-V</v>
          </cell>
          <cell r="F9669">
            <v>120000</v>
          </cell>
          <cell r="G9669" t="str">
            <v>SBAAF0203069</v>
          </cell>
        </row>
        <row r="9670">
          <cell r="B9670" t="str">
            <v>498-991</v>
          </cell>
          <cell r="C9670" t="str">
            <v>ｸﾘｯｸｽﾘﾀﾞｸｼｮﾝｽｸﾘｭｰ</v>
          </cell>
          <cell r="D9670" t="str">
            <v>6.2mm-55mm</v>
          </cell>
          <cell r="E9670" t="str">
            <v>FQ-V</v>
          </cell>
          <cell r="F9670">
            <v>120000</v>
          </cell>
          <cell r="G9670" t="str">
            <v>SBAAF0203069</v>
          </cell>
        </row>
        <row r="9671">
          <cell r="B9671" t="str">
            <v>498-992</v>
          </cell>
          <cell r="C9671" t="str">
            <v>ｸﾘｯｸｽﾘﾀﾞｸｼｮﾝｽｸﾘｭｰ</v>
          </cell>
          <cell r="D9671" t="str">
            <v>6.2mm-60mm</v>
          </cell>
          <cell r="E9671" t="str">
            <v>FQ-V</v>
          </cell>
          <cell r="F9671">
            <v>120000</v>
          </cell>
          <cell r="G9671" t="str">
            <v>SBAAF0203069</v>
          </cell>
        </row>
        <row r="9672">
          <cell r="B9672" t="str">
            <v>498-993</v>
          </cell>
          <cell r="C9672" t="str">
            <v>ｸﾘｯｸｽﾘﾀﾞｸｼｮﾝｽｸﾘｭｰ</v>
          </cell>
          <cell r="D9672" t="str">
            <v>6.2mm-65mm</v>
          </cell>
          <cell r="E9672" t="str">
            <v>FQ-V</v>
          </cell>
          <cell r="F9672">
            <v>120000</v>
          </cell>
          <cell r="G9672" t="str">
            <v>SBAAF0203069</v>
          </cell>
        </row>
        <row r="9673">
          <cell r="B9673" t="str">
            <v>498-994</v>
          </cell>
          <cell r="C9673" t="str">
            <v>ｸﾘｯｸｽﾘﾀﾞｸｼｮﾝｽｸﾘｭｰ</v>
          </cell>
          <cell r="D9673" t="str">
            <v>7.0mm-35mm</v>
          </cell>
          <cell r="E9673" t="str">
            <v>FQ-V</v>
          </cell>
          <cell r="F9673">
            <v>120000</v>
          </cell>
          <cell r="G9673" t="str">
            <v>SBAAF0203094</v>
          </cell>
        </row>
        <row r="9674">
          <cell r="B9674" t="str">
            <v>498-995</v>
          </cell>
          <cell r="C9674" t="str">
            <v>ｸﾘｯｸｽﾘﾀﾞｸｼｮﾝｽｸﾘｭｰ</v>
          </cell>
          <cell r="D9674" t="str">
            <v>7.0mm-40mm</v>
          </cell>
          <cell r="E9674" t="str">
            <v>FQ-V</v>
          </cell>
          <cell r="F9674">
            <v>120000</v>
          </cell>
          <cell r="G9674" t="str">
            <v>SBAAF0203094</v>
          </cell>
        </row>
        <row r="9675">
          <cell r="B9675" t="str">
            <v>498-996</v>
          </cell>
          <cell r="C9675" t="str">
            <v>ｸﾘｯｸｽﾘﾀﾞｸｼｮﾝｽｸﾘｭｰ</v>
          </cell>
          <cell r="D9675" t="str">
            <v>7.0mm-45mm</v>
          </cell>
          <cell r="E9675" t="str">
            <v>FQ-V</v>
          </cell>
          <cell r="F9675">
            <v>120000</v>
          </cell>
          <cell r="G9675" t="str">
            <v>SBAAF0203094</v>
          </cell>
        </row>
        <row r="9676">
          <cell r="B9676" t="str">
            <v>498-997</v>
          </cell>
          <cell r="C9676" t="str">
            <v>ｸﾘｯｸｽﾘﾀﾞｸｼｮﾝｽｸﾘｭｰ</v>
          </cell>
          <cell r="D9676" t="str">
            <v>7.0mm-50mm</v>
          </cell>
          <cell r="E9676" t="str">
            <v>FQ-V</v>
          </cell>
          <cell r="F9676">
            <v>120000</v>
          </cell>
          <cell r="G9676" t="str">
            <v>SBAAF0203094</v>
          </cell>
        </row>
        <row r="9677">
          <cell r="B9677" t="str">
            <v>498-998</v>
          </cell>
          <cell r="C9677" t="str">
            <v>ｸﾘｯｸｽﾘﾀﾞｸｼｮﾝｽｸﾘｭｰ</v>
          </cell>
          <cell r="D9677" t="str">
            <v>7.0mm-55mm</v>
          </cell>
          <cell r="E9677" t="str">
            <v>FQ-V</v>
          </cell>
          <cell r="F9677">
            <v>120000</v>
          </cell>
          <cell r="G9677" t="str">
            <v>SBAAF0203094</v>
          </cell>
        </row>
        <row r="9678">
          <cell r="B9678" t="str">
            <v>498-999</v>
          </cell>
          <cell r="C9678" t="str">
            <v>ｸﾘｯｸｽﾘﾀﾞｸｼｮﾝｽｸﾘｭｰ</v>
          </cell>
          <cell r="D9678" t="str">
            <v>7.0mm-60mm</v>
          </cell>
          <cell r="E9678" t="str">
            <v>FQ-V</v>
          </cell>
          <cell r="F9678">
            <v>120000</v>
          </cell>
          <cell r="G9678" t="str">
            <v>SBAAF0203094</v>
          </cell>
        </row>
        <row r="9679">
          <cell r="B9679" t="str">
            <v>499-000</v>
          </cell>
          <cell r="C9679" t="str">
            <v>ｸﾘｯｸｽﾘﾀﾞｸｼｮﾝｽｸﾘｭｰ</v>
          </cell>
          <cell r="D9679" t="str">
            <v>7.0mm-65mm</v>
          </cell>
          <cell r="E9679" t="str">
            <v>FQ-V</v>
          </cell>
          <cell r="F9679">
            <v>120000</v>
          </cell>
          <cell r="G9679" t="str">
            <v>SBAAF0203094</v>
          </cell>
        </row>
        <row r="9680">
          <cell r="B9680" t="str">
            <v>499-070</v>
          </cell>
          <cell r="C9680" t="str">
            <v>ｸﾘｯｸｽﾘﾀﾞｸｼｮﾝｽｸﾘｭｰ</v>
          </cell>
          <cell r="D9680" t="str">
            <v>7.0mm-30mm</v>
          </cell>
          <cell r="E9680" t="str">
            <v>FQ-V</v>
          </cell>
          <cell r="F9680">
            <v>120000</v>
          </cell>
          <cell r="G9680" t="str">
            <v>SBAAF0203094</v>
          </cell>
        </row>
        <row r="9681">
          <cell r="B9681" t="str">
            <v>499-406</v>
          </cell>
          <cell r="C9681" t="str">
            <v>ｱｸｿﾝ ﾌｯｸ</v>
          </cell>
          <cell r="D9681" t="str">
            <v>ｼｮｰﾄ 右</v>
          </cell>
          <cell r="E9681" t="str">
            <v>FP</v>
          </cell>
          <cell r="F9681">
            <v>82300</v>
          </cell>
          <cell r="G9681" t="str">
            <v>SBACG0503347</v>
          </cell>
        </row>
        <row r="9682">
          <cell r="B9682" t="str">
            <v>499-407</v>
          </cell>
          <cell r="C9682" t="str">
            <v>ｱｸｿﾝ ﾌｯｸ</v>
          </cell>
          <cell r="D9682" t="str">
            <v>ｼｮｰﾄ 左</v>
          </cell>
          <cell r="E9682" t="str">
            <v>FP</v>
          </cell>
          <cell r="F9682">
            <v>82300</v>
          </cell>
          <cell r="G9682" t="str">
            <v>SBACG0503347</v>
          </cell>
        </row>
        <row r="9683">
          <cell r="B9683" t="str">
            <v>499-408</v>
          </cell>
          <cell r="C9683" t="str">
            <v>ｱｸｿﾝ ﾌｯｸ</v>
          </cell>
          <cell r="D9683" t="str">
            <v>ﾛﾝｸﾞ 右</v>
          </cell>
          <cell r="E9683" t="str">
            <v>FP</v>
          </cell>
          <cell r="F9683">
            <v>82300</v>
          </cell>
          <cell r="G9683" t="str">
            <v>SBACG0503347</v>
          </cell>
        </row>
        <row r="9684">
          <cell r="B9684" t="str">
            <v>499-409</v>
          </cell>
          <cell r="C9684" t="str">
            <v>ｱｸｿﾝ ﾌｯｸ</v>
          </cell>
          <cell r="D9684" t="str">
            <v>ﾛﾝｸﾞ 左</v>
          </cell>
          <cell r="E9684" t="str">
            <v>FP</v>
          </cell>
          <cell r="F9684">
            <v>82300</v>
          </cell>
          <cell r="G9684" t="str">
            <v>SBACG0503347</v>
          </cell>
        </row>
        <row r="9685">
          <cell r="B9685" t="str">
            <v>499-500V</v>
          </cell>
          <cell r="C9685" t="str">
            <v>ｸﾘｯｸｽﾓﾉｱｸｼｬﾙｽｸﾘｭｰ ﾃﾞｭｱﾙｺｱ</v>
          </cell>
          <cell r="D9685" t="str">
            <v>5.5mm - 30mm</v>
          </cell>
          <cell r="E9685" t="str">
            <v>FQ-V</v>
          </cell>
          <cell r="F9685">
            <v>120000</v>
          </cell>
          <cell r="G9685" t="str">
            <v>SBAAF0104077</v>
          </cell>
        </row>
        <row r="9686">
          <cell r="B9686" t="str">
            <v>499-501V</v>
          </cell>
          <cell r="C9686" t="str">
            <v>ｸﾘｯｸｽﾓﾉｱｸｼｬﾙｽｸﾘｭｰ ﾃﾞｭｱﾙｺｱ</v>
          </cell>
          <cell r="D9686" t="str">
            <v>5.5mm - 35mm</v>
          </cell>
          <cell r="E9686" t="str">
            <v>FQ-V</v>
          </cell>
          <cell r="F9686">
            <v>120000</v>
          </cell>
          <cell r="G9686" t="str">
            <v>SBAAF0104077</v>
          </cell>
        </row>
        <row r="9687">
          <cell r="B9687" t="str">
            <v>499-502V</v>
          </cell>
          <cell r="C9687" t="str">
            <v>ｸﾘｯｸｽﾓﾉｱｸｼｬﾙｽｸﾘｭｰ ﾃﾞｭｱﾙｺｱ</v>
          </cell>
          <cell r="D9687" t="str">
            <v>5.5mm - 40mm</v>
          </cell>
          <cell r="E9687" t="str">
            <v>FQ-V</v>
          </cell>
          <cell r="F9687">
            <v>120000</v>
          </cell>
          <cell r="G9687" t="str">
            <v>SBAAF0104077</v>
          </cell>
        </row>
        <row r="9688">
          <cell r="B9688" t="str">
            <v>499-503V</v>
          </cell>
          <cell r="C9688" t="str">
            <v>ｸﾘｯｸｽﾓﾉｱｸｼｬﾙｽｸﾘｭｰ ﾃﾞｭｱﾙｺｱ</v>
          </cell>
          <cell r="D9688" t="str">
            <v>5.5mm - 45mm</v>
          </cell>
          <cell r="E9688" t="str">
            <v>FQ-V</v>
          </cell>
          <cell r="F9688">
            <v>120000</v>
          </cell>
          <cell r="G9688" t="str">
            <v>SBAAF0104077</v>
          </cell>
        </row>
        <row r="9689">
          <cell r="B9689" t="str">
            <v>499-504V</v>
          </cell>
          <cell r="C9689" t="str">
            <v>ｸﾘｯｸｽﾓﾉｱｸｼｬﾙｽｸﾘｭｰ ﾃﾞｭｱﾙｺｱ</v>
          </cell>
          <cell r="D9689" t="str">
            <v>5.5mm - 50mm</v>
          </cell>
          <cell r="E9689" t="str">
            <v>FQ-V</v>
          </cell>
          <cell r="F9689">
            <v>120000</v>
          </cell>
          <cell r="G9689" t="str">
            <v>SBAAF0104077</v>
          </cell>
        </row>
        <row r="9690">
          <cell r="B9690" t="str">
            <v>499-505V</v>
          </cell>
          <cell r="C9690" t="str">
            <v>ｸﾘｯｸｽﾓﾉｱｸｼｬﾙｽｸﾘｭｰ ﾃﾞｭｱﾙｺｱ</v>
          </cell>
          <cell r="D9690" t="str">
            <v>5.5mm - 55mm</v>
          </cell>
          <cell r="E9690" t="str">
            <v>FQ-V</v>
          </cell>
          <cell r="F9690">
            <v>120000</v>
          </cell>
          <cell r="G9690" t="str">
            <v>SBAAF0104077</v>
          </cell>
        </row>
        <row r="9691">
          <cell r="B9691" t="str">
            <v>499-506V</v>
          </cell>
          <cell r="C9691" t="str">
            <v>ｸﾘｯｸｽﾓﾉｱｸｼｬﾙｽｸﾘｭｰ ﾃﾞｭｱﾙｺｱ</v>
          </cell>
          <cell r="D9691" t="str">
            <v>5.5mm - 60mm</v>
          </cell>
          <cell r="E9691" t="str">
            <v>FQ-V</v>
          </cell>
          <cell r="F9691">
            <v>120000</v>
          </cell>
          <cell r="G9691" t="str">
            <v>SBAAF0104077</v>
          </cell>
        </row>
        <row r="9692">
          <cell r="B9692" t="str">
            <v>499-507V</v>
          </cell>
          <cell r="C9692" t="str">
            <v>ｸﾘｯｸｽﾓﾉｱｸｼｬﾙｽｸﾘｭｰ ﾃﾞｭｱﾙｺｱ</v>
          </cell>
          <cell r="D9692" t="str">
            <v>5.5mm - 65mm</v>
          </cell>
          <cell r="E9692" t="str">
            <v>FQ-V</v>
          </cell>
          <cell r="F9692">
            <v>120000</v>
          </cell>
          <cell r="G9692" t="str">
            <v>SBAAF0104077</v>
          </cell>
        </row>
        <row r="9693">
          <cell r="B9693" t="str">
            <v>499-510V</v>
          </cell>
          <cell r="C9693" t="str">
            <v>ｸﾘｯｸｽﾓﾉｱｸｼｬﾙｽｸﾘｭｰ ﾃﾞｭｱﾙｺｱ</v>
          </cell>
          <cell r="D9693" t="str">
            <v>6.2mm - 30mm</v>
          </cell>
          <cell r="E9693" t="str">
            <v>FQ-V</v>
          </cell>
          <cell r="F9693">
            <v>120000</v>
          </cell>
          <cell r="G9693" t="str">
            <v>SBAAF0104073</v>
          </cell>
        </row>
        <row r="9694">
          <cell r="B9694" t="str">
            <v>499-511V</v>
          </cell>
          <cell r="C9694" t="str">
            <v>ｸﾘｯｸｽﾓﾉｱｸｼｬﾙｽｸﾘｭｰ ﾃﾞｭｱﾙｺｱ</v>
          </cell>
          <cell r="D9694" t="str">
            <v>6.2mm - 35mm</v>
          </cell>
          <cell r="E9694" t="str">
            <v>FQ-V</v>
          </cell>
          <cell r="F9694">
            <v>120000</v>
          </cell>
          <cell r="G9694" t="str">
            <v>SBAAF0104073</v>
          </cell>
        </row>
        <row r="9695">
          <cell r="B9695" t="str">
            <v>499-512V</v>
          </cell>
          <cell r="C9695" t="str">
            <v>ｸﾘｯｸｽﾓﾉｱｸｼｬﾙｽｸﾘｭｰ ﾃﾞｭｱﾙｺｱ</v>
          </cell>
          <cell r="D9695" t="str">
            <v>6.2mm - 40mm</v>
          </cell>
          <cell r="E9695" t="str">
            <v>FQ-V</v>
          </cell>
          <cell r="F9695">
            <v>120000</v>
          </cell>
          <cell r="G9695" t="str">
            <v>SBAAF0104073</v>
          </cell>
        </row>
        <row r="9696">
          <cell r="B9696" t="str">
            <v>499-513V</v>
          </cell>
          <cell r="C9696" t="str">
            <v>ｸﾘｯｸｽﾓﾉｱｸｼｬﾙｽｸﾘｭｰ ﾃﾞｭｱﾙｺｱ</v>
          </cell>
          <cell r="D9696" t="str">
            <v>6.2mm - 45mm</v>
          </cell>
          <cell r="E9696" t="str">
            <v>FQ-V</v>
          </cell>
          <cell r="F9696">
            <v>120000</v>
          </cell>
          <cell r="G9696" t="str">
            <v>SBAAF0104073</v>
          </cell>
        </row>
        <row r="9697">
          <cell r="B9697" t="str">
            <v>499-514V</v>
          </cell>
          <cell r="C9697" t="str">
            <v>ｸﾘｯｸｽﾓﾉｱｸｼｬﾙｽｸﾘｭｰ ﾃﾞｭｱﾙｺｱ</v>
          </cell>
          <cell r="D9697" t="str">
            <v>6.2mm - 50mm</v>
          </cell>
          <cell r="E9697" t="str">
            <v>FQ-V</v>
          </cell>
          <cell r="F9697">
            <v>120000</v>
          </cell>
          <cell r="G9697" t="str">
            <v>SBAAF0104073</v>
          </cell>
        </row>
        <row r="9698">
          <cell r="B9698" t="str">
            <v>499-515V</v>
          </cell>
          <cell r="C9698" t="str">
            <v>ｸﾘｯｸｽﾓﾉｱｸｼｬﾙｽｸﾘｭｰ ﾃﾞｭｱﾙｺｱ</v>
          </cell>
          <cell r="D9698" t="str">
            <v>6.2mm - 55mm</v>
          </cell>
          <cell r="E9698" t="str">
            <v>FQ-V</v>
          </cell>
          <cell r="F9698">
            <v>120000</v>
          </cell>
          <cell r="G9698" t="str">
            <v>SBAAF0104073</v>
          </cell>
        </row>
        <row r="9699">
          <cell r="B9699" t="str">
            <v>499-516V</v>
          </cell>
          <cell r="C9699" t="str">
            <v>ｸﾘｯｸｽﾓﾉｱｸｼｬﾙｽｸﾘｭｰ ﾃﾞｭｱﾙｺｱ</v>
          </cell>
          <cell r="D9699" t="str">
            <v>6.2mm - 60mm</v>
          </cell>
          <cell r="E9699" t="str">
            <v>FQ-V</v>
          </cell>
          <cell r="F9699">
            <v>120000</v>
          </cell>
          <cell r="G9699" t="str">
            <v>SBAAF0104073</v>
          </cell>
        </row>
        <row r="9700">
          <cell r="B9700" t="str">
            <v>499-517V</v>
          </cell>
          <cell r="C9700" t="str">
            <v>ｸﾘｯｸｽﾓﾉｱｸｼｬﾙｽｸﾘｭｰ ﾃﾞｭｱﾙｺｱ</v>
          </cell>
          <cell r="D9700" t="str">
            <v>6.2mm - 65mm</v>
          </cell>
          <cell r="E9700" t="str">
            <v>FQ-V</v>
          </cell>
          <cell r="F9700">
            <v>120000</v>
          </cell>
          <cell r="G9700" t="str">
            <v>SBAAF0104073</v>
          </cell>
        </row>
        <row r="9701">
          <cell r="B9701" t="str">
            <v>499-520V</v>
          </cell>
          <cell r="C9701" t="str">
            <v>ｸﾘｯｸｽﾓﾉｱｸｼｬﾙｽｸﾘｭｰ ﾃﾞｭｱﾙｺｱ</v>
          </cell>
          <cell r="D9701" t="str">
            <v>7.0mm - 30mm</v>
          </cell>
          <cell r="E9701" t="str">
            <v>FQ-V</v>
          </cell>
          <cell r="F9701">
            <v>120000</v>
          </cell>
          <cell r="G9701" t="str">
            <v>SBAAF0104098</v>
          </cell>
        </row>
        <row r="9702">
          <cell r="B9702" t="str">
            <v>499-521V</v>
          </cell>
          <cell r="C9702" t="str">
            <v>ｸﾘｯｸｽﾓﾉｱｸｼｬﾙｽｸﾘｭｰ ﾃﾞｭｱﾙｺｱ</v>
          </cell>
          <cell r="D9702" t="str">
            <v>7.0mm - 35mm</v>
          </cell>
          <cell r="E9702" t="str">
            <v>FQ-V</v>
          </cell>
          <cell r="F9702">
            <v>120000</v>
          </cell>
          <cell r="G9702" t="str">
            <v>SBAAF0104098</v>
          </cell>
        </row>
        <row r="9703">
          <cell r="B9703" t="str">
            <v>499-522V</v>
          </cell>
          <cell r="C9703" t="str">
            <v>ｸﾘｯｸｽﾓﾉｱｸｼｬﾙｽｸﾘｭｰ ﾃﾞｭｱﾙｺｱ</v>
          </cell>
          <cell r="D9703" t="str">
            <v>7.0mm - 40mm</v>
          </cell>
          <cell r="E9703" t="str">
            <v>FQ-V</v>
          </cell>
          <cell r="F9703">
            <v>120000</v>
          </cell>
          <cell r="G9703" t="str">
            <v>SBAAF0104098</v>
          </cell>
        </row>
        <row r="9704">
          <cell r="B9704" t="str">
            <v>499-523V</v>
          </cell>
          <cell r="C9704" t="str">
            <v>ｸﾘｯｸｽﾓﾉｱｸｼｬﾙｽｸﾘｭｰ ﾃﾞｭｱﾙｺｱ</v>
          </cell>
          <cell r="D9704" t="str">
            <v>7.0mm - 45mm</v>
          </cell>
          <cell r="E9704" t="str">
            <v>FQ-V</v>
          </cell>
          <cell r="F9704">
            <v>120000</v>
          </cell>
          <cell r="G9704" t="str">
            <v>SBAAF0104098</v>
          </cell>
        </row>
        <row r="9705">
          <cell r="B9705" t="str">
            <v>499-524V</v>
          </cell>
          <cell r="C9705" t="str">
            <v>ｸﾘｯｸｽﾓﾉｱｸｼｬﾙｽｸﾘｭｰ ﾃﾞｭｱﾙｺｱ</v>
          </cell>
          <cell r="D9705" t="str">
            <v>7.0mm - 50mm</v>
          </cell>
          <cell r="E9705" t="str">
            <v>FQ-V</v>
          </cell>
          <cell r="F9705">
            <v>120000</v>
          </cell>
          <cell r="G9705" t="str">
            <v>SBAAF0104098</v>
          </cell>
        </row>
        <row r="9706">
          <cell r="B9706" t="str">
            <v>499-525V</v>
          </cell>
          <cell r="C9706" t="str">
            <v>ｸﾘｯｸｽﾓﾉｱｸｼｬﾙｽｸﾘｭｰ ﾃﾞｭｱﾙｺｱ</v>
          </cell>
          <cell r="D9706" t="str">
            <v>7.0mm - 55mm</v>
          </cell>
          <cell r="E9706" t="str">
            <v>FQ-V</v>
          </cell>
          <cell r="F9706">
            <v>120000</v>
          </cell>
          <cell r="G9706" t="str">
            <v>SBAAF0104098</v>
          </cell>
        </row>
        <row r="9707">
          <cell r="B9707" t="str">
            <v>499-526V</v>
          </cell>
          <cell r="C9707" t="str">
            <v>ｸﾘｯｸｽﾓﾉｱｸｼｬﾙｽｸﾘｭｰ ﾃﾞｭｱﾙｺｱ</v>
          </cell>
          <cell r="D9707" t="str">
            <v>7.0mm - 60mm</v>
          </cell>
          <cell r="E9707" t="str">
            <v>FQ-V</v>
          </cell>
          <cell r="F9707">
            <v>120000</v>
          </cell>
          <cell r="G9707" t="str">
            <v>SBAAF0104098</v>
          </cell>
        </row>
        <row r="9708">
          <cell r="B9708" t="str">
            <v>499-527V</v>
          </cell>
          <cell r="C9708" t="str">
            <v>ｸﾘｯｸｽﾓﾉｱｸｼｬﾙｽｸﾘｭｰ ﾃﾞｭｱﾙｺｱ</v>
          </cell>
          <cell r="D9708" t="str">
            <v>7.0mm - 65mm</v>
          </cell>
          <cell r="E9708" t="str">
            <v>FQ-V</v>
          </cell>
          <cell r="F9708">
            <v>120000</v>
          </cell>
          <cell r="G9708" t="str">
            <v>SBAAF0104098</v>
          </cell>
        </row>
        <row r="9709">
          <cell r="B9709" t="str">
            <v>499-550</v>
          </cell>
          <cell r="C9709" t="str">
            <v>ｸﾘｯｸｽﾘﾀﾞｸｼｮﾝｽｸﾘｭｰ</v>
          </cell>
          <cell r="D9709" t="str">
            <v>5.2mm-30mm</v>
          </cell>
          <cell r="E9709" t="str">
            <v>FQ-V</v>
          </cell>
          <cell r="F9709">
            <v>120000</v>
          </cell>
          <cell r="G9709" t="str">
            <v>SBAAF0203034</v>
          </cell>
        </row>
        <row r="9710">
          <cell r="B9710" t="str">
            <v>499-551</v>
          </cell>
          <cell r="C9710" t="str">
            <v>ｸﾘｯｸｽﾘﾀﾞｸｼｮﾝｽｸﾘｭｰ</v>
          </cell>
          <cell r="D9710" t="str">
            <v>5.2mm-35mm</v>
          </cell>
          <cell r="E9710" t="str">
            <v>FQ-V</v>
          </cell>
          <cell r="F9710">
            <v>120000</v>
          </cell>
          <cell r="G9710" t="str">
            <v>SBAAF0203034</v>
          </cell>
        </row>
        <row r="9711">
          <cell r="B9711" t="str">
            <v>499-552</v>
          </cell>
          <cell r="C9711" t="str">
            <v>ｸﾘｯｸｽﾘﾀﾞｸｼｮﾝｽｸﾘｭｰ</v>
          </cell>
          <cell r="D9711" t="str">
            <v>5.2mm-40mm</v>
          </cell>
          <cell r="E9711" t="str">
            <v>FQ-V</v>
          </cell>
          <cell r="F9711">
            <v>120000</v>
          </cell>
          <cell r="G9711" t="str">
            <v>SBAAF0203034</v>
          </cell>
        </row>
        <row r="9712">
          <cell r="B9712" t="str">
            <v>499-553</v>
          </cell>
          <cell r="C9712" t="str">
            <v>ｸﾘｯｸｽﾘﾀﾞｸｼｮﾝｽｸﾘｭｰ</v>
          </cell>
          <cell r="D9712" t="str">
            <v>5.2mm-45mm</v>
          </cell>
          <cell r="E9712" t="str">
            <v>FQ-V</v>
          </cell>
          <cell r="F9712">
            <v>120000</v>
          </cell>
          <cell r="G9712" t="str">
            <v>SBAAF0203034</v>
          </cell>
        </row>
        <row r="9713">
          <cell r="B9713" t="str">
            <v>499-554</v>
          </cell>
          <cell r="C9713" t="str">
            <v>ｸﾘｯｸｽﾘﾀﾞｸｼｮﾝｽｸﾘｭｰ</v>
          </cell>
          <cell r="D9713" t="str">
            <v>5.2mm-50mm</v>
          </cell>
          <cell r="E9713" t="str">
            <v>FQ-V</v>
          </cell>
          <cell r="F9713">
            <v>120000</v>
          </cell>
          <cell r="G9713" t="str">
            <v>SBAAF0203034</v>
          </cell>
        </row>
        <row r="9714">
          <cell r="B9714" t="str">
            <v>499-555</v>
          </cell>
          <cell r="C9714" t="str">
            <v>ｸﾘｯｸｽﾘﾀﾞｸｼｮﾝｽｸﾘｭｰ</v>
          </cell>
          <cell r="D9714" t="str">
            <v>5.2mm-55mm</v>
          </cell>
          <cell r="E9714" t="str">
            <v>FQ-V</v>
          </cell>
          <cell r="F9714">
            <v>120000</v>
          </cell>
          <cell r="G9714" t="str">
            <v>SBAAF0203034</v>
          </cell>
        </row>
        <row r="9715">
          <cell r="B9715" t="str">
            <v>499-556</v>
          </cell>
          <cell r="C9715" t="str">
            <v>ｸﾘｯｸｽﾘﾀﾞｸｼｮﾝｽｸﾘｭｰ</v>
          </cell>
          <cell r="D9715" t="str">
            <v>5.2mm-60mm</v>
          </cell>
          <cell r="E9715" t="str">
            <v>FQ-V</v>
          </cell>
          <cell r="F9715">
            <v>120000</v>
          </cell>
          <cell r="G9715" t="str">
            <v>SBAAF0203034</v>
          </cell>
        </row>
        <row r="9716">
          <cell r="B9716" t="str">
            <v>499-557</v>
          </cell>
          <cell r="C9716" t="str">
            <v>ｸﾘｯｸｽﾘﾀﾞｸｼｮﾝｽｸﾘｭｰ</v>
          </cell>
          <cell r="D9716" t="str">
            <v>5.2mm-65mm</v>
          </cell>
          <cell r="E9716" t="str">
            <v>FQ-V</v>
          </cell>
          <cell r="F9716">
            <v>120000</v>
          </cell>
          <cell r="G9716" t="str">
            <v>SBAAF0203034</v>
          </cell>
        </row>
        <row r="9717">
          <cell r="A9717" t="str">
            <v>★</v>
          </cell>
          <cell r="B9717" t="str">
            <v>500-700-107</v>
          </cell>
          <cell r="C9717" t="str">
            <v>★使用禁止★</v>
          </cell>
          <cell r="F9717">
            <v>3200</v>
          </cell>
          <cell r="G9717" t="str">
            <v>999999999999</v>
          </cell>
        </row>
        <row r="9718">
          <cell r="B9718" t="str">
            <v>50103946</v>
          </cell>
          <cell r="C9718" t="str">
            <v>ｽﾌﾟﾘﾝｸﾞ</v>
          </cell>
          <cell r="D9718" t="str">
            <v>Spring</v>
          </cell>
          <cell r="F9718">
            <v>500</v>
          </cell>
          <cell r="G9718" t="str">
            <v>SEWYY9088100</v>
          </cell>
        </row>
        <row r="9719">
          <cell r="B9719" t="str">
            <v>501-08-886</v>
          </cell>
          <cell r="C9719" t="str">
            <v>ｵｰﾘﾝｸﾞ</v>
          </cell>
          <cell r="D9719" t="str">
            <v>O-Ring</v>
          </cell>
          <cell r="F9719">
            <v>1000</v>
          </cell>
          <cell r="G9719" t="str">
            <v>SEWPD9088100</v>
          </cell>
        </row>
        <row r="9720">
          <cell r="B9720" t="str">
            <v>501-09-428</v>
          </cell>
          <cell r="C9720" t="str">
            <v>ｽﾌﾟﾘﾝｸﾞ</v>
          </cell>
          <cell r="D9720" t="str">
            <v>10.00 X 20.00 X 0.80 mm</v>
          </cell>
          <cell r="F9720">
            <v>2000</v>
          </cell>
          <cell r="G9720" t="str">
            <v>SEWYY9088100</v>
          </cell>
        </row>
        <row r="9721">
          <cell r="B9721" t="str">
            <v>501-09-459</v>
          </cell>
          <cell r="C9721" t="str">
            <v>ｵｰﾘﾝｸﾞ</v>
          </cell>
          <cell r="D9721" t="str">
            <v>O-Ring</v>
          </cell>
          <cell r="F9721">
            <v>1500</v>
          </cell>
          <cell r="G9721" t="str">
            <v>SEWCD2088100</v>
          </cell>
        </row>
        <row r="9722">
          <cell r="B9722" t="str">
            <v>501-09-461</v>
          </cell>
          <cell r="C9722" t="str">
            <v>O-Ring</v>
          </cell>
          <cell r="F9722">
            <v>1000</v>
          </cell>
          <cell r="G9722" t="str">
            <v>SEW999999999</v>
          </cell>
        </row>
        <row r="9723">
          <cell r="B9723" t="str">
            <v>501-09-473</v>
          </cell>
          <cell r="C9723" t="str">
            <v>ｵｰﾘﾝｸﾞ 4.00mmX1.00mm</v>
          </cell>
          <cell r="D9723" t="str">
            <v>O-Ring 4.00mmX1.00mm</v>
          </cell>
          <cell r="F9723">
            <v>500</v>
          </cell>
          <cell r="G9723" t="str">
            <v>SEWCD2088100</v>
          </cell>
        </row>
        <row r="9724">
          <cell r="B9724" t="str">
            <v>501-09-479</v>
          </cell>
          <cell r="C9724" t="str">
            <v>ｾｰﾌﾃｨﾘﾝｸﾞ</v>
          </cell>
          <cell r="D9724" t="str">
            <v>Safety ring</v>
          </cell>
          <cell r="F9724">
            <v>500</v>
          </cell>
          <cell r="G9724" t="str">
            <v>SEWCD2088100</v>
          </cell>
        </row>
        <row r="9725">
          <cell r="B9725" t="str">
            <v>501-09-863</v>
          </cell>
          <cell r="C9725" t="str">
            <v>ｵｰﾘﾝｸﾞ</v>
          </cell>
          <cell r="D9725" t="str">
            <v>O-Ring</v>
          </cell>
          <cell r="F9725">
            <v>500</v>
          </cell>
          <cell r="G9725" t="str">
            <v>SEWPD9088100</v>
          </cell>
        </row>
        <row r="9726">
          <cell r="B9726" t="str">
            <v>501-10-166</v>
          </cell>
          <cell r="C9726" t="str">
            <v>ｽｸｨｰｼﾞﾝｸﾞﾃﾞｽｸ</v>
          </cell>
          <cell r="D9726" t="str">
            <v>Squeezing disk</v>
          </cell>
          <cell r="F9726">
            <v>500</v>
          </cell>
          <cell r="G9726" t="str">
            <v>SEWCD2088100</v>
          </cell>
        </row>
        <row r="9727">
          <cell r="B9727" t="str">
            <v>501-10-628</v>
          </cell>
          <cell r="C9727" t="str">
            <v>ｽﾌﾟﾘﾝｸﾞ</v>
          </cell>
          <cell r="D9727" t="str">
            <v>Springs</v>
          </cell>
          <cell r="F9727">
            <v>15000</v>
          </cell>
          <cell r="G9727" t="str">
            <v>SEWYY9088100</v>
          </cell>
        </row>
        <row r="9728">
          <cell r="B9728" t="str">
            <v>501-13-837</v>
          </cell>
          <cell r="C9728" t="str">
            <v>ﾎﾞｰﾙﾍﾞｱﾘﾝｸﾞ</v>
          </cell>
          <cell r="D9728" t="str">
            <v>Ball Bearing 10.00/19.00X3.50mm</v>
          </cell>
          <cell r="F9728">
            <v>7000</v>
          </cell>
          <cell r="G9728" t="str">
            <v>SEWCD2088100</v>
          </cell>
        </row>
        <row r="9729">
          <cell r="B9729" t="str">
            <v>501-14-239</v>
          </cell>
          <cell r="C9729" t="str">
            <v>ｵｰﾘﾝｸﾞ</v>
          </cell>
          <cell r="D9729" t="str">
            <v>O-Ring</v>
          </cell>
          <cell r="F9729">
            <v>700</v>
          </cell>
          <cell r="G9729" t="str">
            <v>SEWCD2088100</v>
          </cell>
        </row>
        <row r="9730">
          <cell r="B9730" t="str">
            <v>501-14-305</v>
          </cell>
          <cell r="C9730" t="str">
            <v>ｵｰﾘﾝｸﾞ</v>
          </cell>
          <cell r="D9730" t="str">
            <v>O-Ring</v>
          </cell>
          <cell r="F9730">
            <v>4000</v>
          </cell>
          <cell r="G9730" t="str">
            <v>SEWCD2088100</v>
          </cell>
        </row>
        <row r="9731">
          <cell r="B9731" t="str">
            <v>501-15-558</v>
          </cell>
          <cell r="C9731" t="str">
            <v>ｽｸﾘｭｰ</v>
          </cell>
          <cell r="F9731">
            <v>1200</v>
          </cell>
          <cell r="G9731" t="str">
            <v>SEWYY1088100</v>
          </cell>
        </row>
        <row r="9732">
          <cell r="B9732" t="str">
            <v>501-18-618</v>
          </cell>
          <cell r="C9732" t="str">
            <v>ｶｯﾌﾟﾘﾝｸﾞ ｼｬﾌﾄ</v>
          </cell>
          <cell r="D9732" t="str">
            <v>Coupling shaft</v>
          </cell>
          <cell r="F9732">
            <v>24000</v>
          </cell>
          <cell r="G9732" t="str">
            <v>SEWCD2088100</v>
          </cell>
        </row>
        <row r="9733">
          <cell r="B9733" t="str">
            <v>501-20-502</v>
          </cell>
          <cell r="C9733" t="str">
            <v>ｸﾗﾝｸ ﾋﾟﾝ</v>
          </cell>
          <cell r="D9733" t="str">
            <v>Crank pin</v>
          </cell>
          <cell r="F9733">
            <v>25000</v>
          </cell>
          <cell r="G9733" t="str">
            <v>SEWCD2088100</v>
          </cell>
        </row>
        <row r="9734">
          <cell r="B9734" t="str">
            <v>501-20-550</v>
          </cell>
          <cell r="C9734" t="str">
            <v>ｵｰﾘﾝｸﾞ</v>
          </cell>
          <cell r="D9734" t="str">
            <v>O-Ring</v>
          </cell>
          <cell r="F9734">
            <v>1000</v>
          </cell>
          <cell r="G9734" t="str">
            <v>SEWPD9088100</v>
          </cell>
        </row>
        <row r="9735">
          <cell r="B9735" t="str">
            <v>501-20-562</v>
          </cell>
          <cell r="C9735" t="str">
            <v>Spring for Compact Module</v>
          </cell>
          <cell r="F9735">
            <v>6000</v>
          </cell>
          <cell r="G9735" t="str">
            <v>SEW999999999</v>
          </cell>
        </row>
        <row r="9736">
          <cell r="B9736" t="str">
            <v>501-20-594</v>
          </cell>
          <cell r="C9736" t="str">
            <v>ｶﾞｽｹｯﾄ</v>
          </cell>
          <cell r="D9736" t="str">
            <v>Gasket</v>
          </cell>
          <cell r="F9736">
            <v>9500</v>
          </cell>
          <cell r="G9736" t="str">
            <v>SEWCD2088100</v>
          </cell>
        </row>
        <row r="9737">
          <cell r="B9737" t="str">
            <v>501-20-595</v>
          </cell>
          <cell r="C9737" t="str">
            <v>ﾎﾞｰﾙﾍﾞｱﾘﾝｸﾞ</v>
          </cell>
          <cell r="D9737" t="str">
            <v>Ball Bearing</v>
          </cell>
          <cell r="F9737">
            <v>8000</v>
          </cell>
          <cell r="G9737" t="str">
            <v>SEWCD2088100</v>
          </cell>
        </row>
        <row r="9738">
          <cell r="B9738" t="str">
            <v>501-21-089</v>
          </cell>
          <cell r="C9738" t="str">
            <v>ｸﾞﾗﾌﾞ ｽｸﾘｭｰ</v>
          </cell>
          <cell r="D9738" t="str">
            <v>Grub screw</v>
          </cell>
          <cell r="F9738">
            <v>500</v>
          </cell>
          <cell r="G9738" t="str">
            <v>SEWCD2088100</v>
          </cell>
        </row>
        <row r="9739">
          <cell r="B9739" t="str">
            <v>501-22-267</v>
          </cell>
          <cell r="C9739" t="str">
            <v>ｾｰﾌﾃｨｰ ﾃﾞｽｸ</v>
          </cell>
          <cell r="D9739" t="str">
            <v>Safety disc</v>
          </cell>
          <cell r="F9739">
            <v>500</v>
          </cell>
          <cell r="G9739" t="str">
            <v>SEWYY9088100</v>
          </cell>
        </row>
        <row r="9740">
          <cell r="B9740" t="str">
            <v>501-22-686</v>
          </cell>
          <cell r="C9740" t="str">
            <v>ｽﾌﾟﾘﾝｸﾞ</v>
          </cell>
          <cell r="D9740" t="str">
            <v>Spring</v>
          </cell>
          <cell r="F9740">
            <v>8300</v>
          </cell>
          <cell r="G9740" t="str">
            <v>SAWYY1088100</v>
          </cell>
        </row>
        <row r="9741">
          <cell r="B9741" t="str">
            <v>501-23-936</v>
          </cell>
          <cell r="C9741" t="str">
            <v>ﾎﾞｰﾙ</v>
          </cell>
          <cell r="D9741" t="str">
            <v>3.5 mm</v>
          </cell>
          <cell r="F9741">
            <v>800</v>
          </cell>
          <cell r="G9741" t="str">
            <v>SEWAR1088100</v>
          </cell>
        </row>
        <row r="9742">
          <cell r="B9742" t="str">
            <v>501-24-155</v>
          </cell>
          <cell r="C9742" t="str">
            <v>Conical ring</v>
          </cell>
          <cell r="F9742">
            <v>3000</v>
          </cell>
          <cell r="G9742" t="str">
            <v>SEW999999999</v>
          </cell>
        </row>
        <row r="9743">
          <cell r="B9743" t="str">
            <v>501-24-167</v>
          </cell>
          <cell r="C9743" t="str">
            <v>Rod Sealing</v>
          </cell>
          <cell r="F9743">
            <v>2000</v>
          </cell>
          <cell r="G9743" t="str">
            <v>SEW999999999</v>
          </cell>
        </row>
        <row r="9744">
          <cell r="B9744" t="str">
            <v>501-24-312</v>
          </cell>
          <cell r="C9744" t="str">
            <v>Spring</v>
          </cell>
          <cell r="F9744">
            <v>7000</v>
          </cell>
          <cell r="G9744" t="str">
            <v>SEW999999999</v>
          </cell>
        </row>
        <row r="9745">
          <cell r="B9745" t="str">
            <v>501-24-313</v>
          </cell>
          <cell r="C9745" t="str">
            <v>Screw for 347-901</v>
          </cell>
          <cell r="F9745">
            <v>500</v>
          </cell>
          <cell r="G9745" t="str">
            <v>SEW999999999</v>
          </cell>
        </row>
        <row r="9746">
          <cell r="B9746" t="str">
            <v>501-24-625</v>
          </cell>
          <cell r="C9746" t="str">
            <v>ｵｰﾘﾝｸﾞ</v>
          </cell>
          <cell r="D9746" t="str">
            <v>O-Ring 60.05mm x 1.78mm</v>
          </cell>
          <cell r="F9746">
            <v>3000</v>
          </cell>
          <cell r="G9746" t="str">
            <v>SEWPD1088100</v>
          </cell>
        </row>
        <row r="9747">
          <cell r="B9747" t="str">
            <v>501-24-670</v>
          </cell>
          <cell r="C9747" t="str">
            <v>Sleeve</v>
          </cell>
          <cell r="F9747">
            <v>6000</v>
          </cell>
          <cell r="G9747" t="str">
            <v>SEW999999999</v>
          </cell>
        </row>
        <row r="9748">
          <cell r="B9748" t="str">
            <v>501-25-108</v>
          </cell>
          <cell r="C9748" t="str">
            <v>O-Ring</v>
          </cell>
          <cell r="F9748">
            <v>400</v>
          </cell>
          <cell r="G9748" t="str">
            <v>SEW999999999</v>
          </cell>
        </row>
        <row r="9749">
          <cell r="B9749" t="str">
            <v>501-25-270</v>
          </cell>
          <cell r="C9749" t="str">
            <v>Air Hose green</v>
          </cell>
          <cell r="F9749">
            <v>5000</v>
          </cell>
          <cell r="G9749" t="str">
            <v>SEW999999999</v>
          </cell>
        </row>
        <row r="9750">
          <cell r="B9750" t="str">
            <v>501-25-272</v>
          </cell>
          <cell r="C9750" t="str">
            <v>Air supply hose</v>
          </cell>
          <cell r="F9750">
            <v>4500</v>
          </cell>
          <cell r="G9750" t="str">
            <v>SEW999999999</v>
          </cell>
        </row>
        <row r="9751">
          <cell r="B9751" t="str">
            <v>501-25-391</v>
          </cell>
          <cell r="C9751" t="str">
            <v>ｶｯﾌﾟﾘﾝｸﾞ ｽﾘｰﾌﾞ</v>
          </cell>
          <cell r="D9751" t="str">
            <v>Coupling sleeve, complete</v>
          </cell>
          <cell r="F9751">
            <v>23000</v>
          </cell>
          <cell r="G9751" t="str">
            <v>SEWAA3088100</v>
          </cell>
        </row>
        <row r="9752">
          <cell r="B9752" t="str">
            <v>501-26-333</v>
          </cell>
          <cell r="C9752" t="str">
            <v>ｶｯﾌﾟﾘﾝｸﾞ ｽﾘｰﾌﾞﾋﾟﾝ</v>
          </cell>
          <cell r="D9752" t="str">
            <v>Coupling sleeve pin</v>
          </cell>
          <cell r="F9752">
            <v>7000</v>
          </cell>
          <cell r="G9752" t="str">
            <v>SEWCD2088100</v>
          </cell>
        </row>
        <row r="9753">
          <cell r="B9753" t="str">
            <v>50126834</v>
          </cell>
          <cell r="C9753" t="str">
            <v>ﾎｰﾙﾃﾞｨﾝｸﾞ ﾁｭｰﾌﾞ 7 x 70</v>
          </cell>
          <cell r="D9753" t="str">
            <v>Holding Tube 7*70</v>
          </cell>
          <cell r="F9753">
            <v>10000</v>
          </cell>
        </row>
        <row r="9754">
          <cell r="B9754" t="str">
            <v>50128160</v>
          </cell>
          <cell r="C9754" t="str">
            <v>ｼﾘｺﾝ</v>
          </cell>
          <cell r="D9754" t="str">
            <v>Silicon</v>
          </cell>
          <cell r="F9754">
            <v>40000</v>
          </cell>
          <cell r="G9754" t="str">
            <v>SEWPD9088100</v>
          </cell>
        </row>
        <row r="9755">
          <cell r="B9755" t="str">
            <v>501-30-658</v>
          </cell>
          <cell r="C9755" t="str">
            <v>ｲﾝｻｰﾄ ｺﾝﾌﾟﾘｰﾄ</v>
          </cell>
          <cell r="D9755" t="str">
            <v>Insert complete</v>
          </cell>
          <cell r="F9755">
            <v>100000</v>
          </cell>
          <cell r="G9755" t="str">
            <v>SEWYY1088100</v>
          </cell>
        </row>
        <row r="9756">
          <cell r="B9756" t="str">
            <v>501-31-167</v>
          </cell>
          <cell r="C9756" t="str">
            <v>ｽｸﾘｭｰ</v>
          </cell>
          <cell r="F9756">
            <v>15000</v>
          </cell>
          <cell r="G9756" t="str">
            <v>SEWYY1088100</v>
          </cell>
        </row>
        <row r="9757">
          <cell r="B9757" t="str">
            <v>501-32-518</v>
          </cell>
          <cell r="C9757" t="str">
            <v>Nipple complete</v>
          </cell>
          <cell r="F9757">
            <v>15000</v>
          </cell>
          <cell r="G9757" t="str">
            <v>SEW999999999</v>
          </cell>
        </row>
        <row r="9758">
          <cell r="B9758" t="str">
            <v>50132827</v>
          </cell>
          <cell r="C9758" t="str">
            <v>ﾊﾞﾙﾌﾞﾘﾌﾀｰ 7.0 x 30.5mm</v>
          </cell>
          <cell r="D9758" t="str">
            <v>Valve lifter 7.0 x 30.5mm, complete</v>
          </cell>
          <cell r="F9758">
            <v>18000</v>
          </cell>
          <cell r="G9758" t="str">
            <v>SEWCD9088100</v>
          </cell>
        </row>
        <row r="9759">
          <cell r="B9759" t="str">
            <v>501-32-827</v>
          </cell>
          <cell r="C9759" t="str">
            <v>ﾊﾞﾙﾌﾞﾘﾌﾀｰ</v>
          </cell>
          <cell r="D9759" t="str">
            <v>Valve lifter</v>
          </cell>
          <cell r="F9759">
            <v>12000</v>
          </cell>
          <cell r="G9759" t="str">
            <v>SEWCD9088100</v>
          </cell>
        </row>
        <row r="9760">
          <cell r="B9760" t="str">
            <v>501-33-805</v>
          </cell>
          <cell r="C9760" t="str">
            <v>ﾓｰﾀｰ ｺﾝﾌﾟﾘｰﾄ</v>
          </cell>
          <cell r="D9760" t="str">
            <v>Motor complete</v>
          </cell>
          <cell r="F9760">
            <v>140000</v>
          </cell>
          <cell r="G9760" t="str">
            <v>SEWPD9088100</v>
          </cell>
        </row>
        <row r="9761">
          <cell r="B9761" t="str">
            <v>50134903</v>
          </cell>
          <cell r="C9761" t="str">
            <v>ｽﾄｯﾌﾟ</v>
          </cell>
          <cell r="D9761" t="str">
            <v>Stop</v>
          </cell>
          <cell r="E9761" t="str">
            <v>-</v>
          </cell>
          <cell r="F9761">
            <v>120000</v>
          </cell>
          <cell r="G9761" t="str">
            <v>440700480000000</v>
          </cell>
        </row>
        <row r="9762">
          <cell r="B9762" t="str">
            <v>501-34-983</v>
          </cell>
          <cell r="C9762" t="str">
            <v>ﾓﾃﾞｨﾌｨｹｰｼｮﾝ ｾｯﾄ PD</v>
          </cell>
          <cell r="D9762" t="str">
            <v>Modification Set POWER DRIVE</v>
          </cell>
          <cell r="F9762">
            <v>350000</v>
          </cell>
          <cell r="G9762" t="str">
            <v>SEWPD9088100</v>
          </cell>
        </row>
        <row r="9763">
          <cell r="B9763" t="str">
            <v>501-35-231</v>
          </cell>
          <cell r="C9763" t="str">
            <v>ｻﾎﾟｰﾄ　ｱﾝｸﾞﾙ　ｺﾝﾌﾟﾘｰﾄ</v>
          </cell>
          <cell r="D9763" t="str">
            <v>Support angle complete</v>
          </cell>
          <cell r="F9763">
            <v>20000</v>
          </cell>
          <cell r="G9763" t="str">
            <v>SEWPD9088100</v>
          </cell>
        </row>
        <row r="9764">
          <cell r="B9764" t="str">
            <v>501-35-395</v>
          </cell>
          <cell r="C9764" t="str">
            <v>ｼｰﾙ 12.00 / 15.00 X 1.50mm</v>
          </cell>
          <cell r="D9764" t="str">
            <v>Maintebance KIT 530-100, 2 years</v>
          </cell>
          <cell r="F9764">
            <v>2500</v>
          </cell>
          <cell r="G9764" t="str">
            <v>SEWCZ2088100</v>
          </cell>
        </row>
        <row r="9765">
          <cell r="B9765" t="str">
            <v>501-35-407</v>
          </cell>
          <cell r="C9765" t="str">
            <v>ｼﾞｮｲﾝﾄ</v>
          </cell>
          <cell r="D9765" t="str">
            <v>Sealing f/Rod 6/8 x 1</v>
          </cell>
          <cell r="F9765">
            <v>2500</v>
          </cell>
          <cell r="G9765" t="str">
            <v>SEWKO1088100</v>
          </cell>
        </row>
        <row r="9766">
          <cell r="B9766" t="str">
            <v>501-36-687</v>
          </cell>
          <cell r="C9766" t="str">
            <v>ｽｸﾘｰﾝ ﾌﾟﾚｰﾄ</v>
          </cell>
          <cell r="D9766" t="str">
            <v>Screening plate</v>
          </cell>
          <cell r="F9766">
            <v>3500</v>
          </cell>
          <cell r="G9766" t="str">
            <v>SEWPD1088100</v>
          </cell>
        </row>
        <row r="9767">
          <cell r="B9767" t="str">
            <v>50138218</v>
          </cell>
          <cell r="C9767" t="str">
            <v>DC ﾓｰﾀｰ ｺﾝﾌﾟﾘｰﾄ</v>
          </cell>
          <cell r="D9767" t="str">
            <v>DC-Motor25 x 54.5 cpl</v>
          </cell>
          <cell r="F9767">
            <v>195000</v>
          </cell>
          <cell r="G9767" t="str">
            <v>SEWKO1088100</v>
          </cell>
        </row>
        <row r="9768">
          <cell r="B9768" t="str">
            <v>501-39-783</v>
          </cell>
          <cell r="C9768" t="str">
            <v>CAD Maintenance Kit</v>
          </cell>
          <cell r="F9768">
            <v>25000</v>
          </cell>
          <cell r="G9768" t="str">
            <v>SEW999999999</v>
          </cell>
        </row>
        <row r="9769">
          <cell r="B9769" t="str">
            <v>501-39-784</v>
          </cell>
          <cell r="C9769" t="str">
            <v>ﾒﾝﾃﾅﾝｽ ｷｯﾄ CAD 2 ｽﾃｯﾌﾟ</v>
          </cell>
          <cell r="D9769" t="str">
            <v>Maintenance KIT CAD 2 Year</v>
          </cell>
          <cell r="F9769">
            <v>140000</v>
          </cell>
          <cell r="G9769" t="str">
            <v>SEWCD1088100</v>
          </cell>
        </row>
        <row r="9770">
          <cell r="B9770" t="str">
            <v>501-39-785</v>
          </cell>
          <cell r="C9770" t="str">
            <v>ﾒﾝﾃﾅﾝｽ ｷｯﾄ CAD 3 ｽﾃｯﾌﾟ</v>
          </cell>
          <cell r="D9770" t="str">
            <v>Maintenance KIT CAD 3 Year</v>
          </cell>
          <cell r="F9770">
            <v>25000</v>
          </cell>
          <cell r="G9770" t="str">
            <v>SEWCD1088100</v>
          </cell>
        </row>
        <row r="9771">
          <cell r="B9771" t="str">
            <v>501-40-378</v>
          </cell>
          <cell r="C9771" t="str">
            <v>ﾒﾝﾃﾅﾝｽ ｷｯﾄ 532-0011st</v>
          </cell>
          <cell r="D9771" t="str">
            <v>Maintenance KIT 532-001, 1 year</v>
          </cell>
          <cell r="F9771">
            <v>18000</v>
          </cell>
          <cell r="G9771" t="str">
            <v>SEWKO1088100</v>
          </cell>
        </row>
        <row r="9772">
          <cell r="B9772" t="str">
            <v>501-40-379</v>
          </cell>
          <cell r="C9772" t="str">
            <v>ﾒﾝﾃﾅﾝｽ ｷｯﾄ 532-0012nd</v>
          </cell>
          <cell r="D9772" t="str">
            <v>Maintenance KIT 532-001, 2 years</v>
          </cell>
          <cell r="F9772">
            <v>25000</v>
          </cell>
          <cell r="G9772" t="str">
            <v>SEWKO1088100</v>
          </cell>
        </row>
        <row r="9773">
          <cell r="B9773" t="str">
            <v>501-40-380</v>
          </cell>
          <cell r="C9773" t="str">
            <v>ﾒﾝﾃﾅﾝｽ ｷｯﾄ 532-0013rd</v>
          </cell>
          <cell r="D9773" t="str">
            <v>Maintenance KIT 532-001, 3 years</v>
          </cell>
          <cell r="F9773">
            <v>3000</v>
          </cell>
          <cell r="G9773" t="str">
            <v>SEWKO1088100</v>
          </cell>
        </row>
        <row r="9774">
          <cell r="B9774" t="str">
            <v>501-40-381</v>
          </cell>
          <cell r="C9774" t="str">
            <v>ﾒﾝﾃﾅﾝｽ ｷｯﾄ 530-100 1st</v>
          </cell>
          <cell r="D9774" t="str">
            <v>Maintenance KIT 530-100, 1 year</v>
          </cell>
          <cell r="F9774">
            <v>10000</v>
          </cell>
          <cell r="G9774" t="str">
            <v>SEWPD1088100</v>
          </cell>
        </row>
        <row r="9775">
          <cell r="B9775" t="str">
            <v>501-40-382</v>
          </cell>
          <cell r="C9775" t="str">
            <v>ﾒﾝﾃﾅﾝｽ ｷｯﾄ 530-100 2nd</v>
          </cell>
          <cell r="D9775" t="str">
            <v>Maintenance KIT 530-100, 2 years</v>
          </cell>
          <cell r="F9775">
            <v>30000</v>
          </cell>
          <cell r="G9775" t="str">
            <v>SEWPD1088100</v>
          </cell>
        </row>
        <row r="9776">
          <cell r="B9776" t="str">
            <v>501-40-383</v>
          </cell>
          <cell r="C9776" t="str">
            <v>ﾒﾝﾃﾅﾝｽ ｷｯﾄ 530-100 3rd</v>
          </cell>
          <cell r="D9776" t="str">
            <v>Maintenance KIT 530-100, 3 years</v>
          </cell>
          <cell r="F9776">
            <v>25000</v>
          </cell>
          <cell r="G9776" t="str">
            <v>SEWPD1088100</v>
          </cell>
        </row>
        <row r="9777">
          <cell r="B9777" t="str">
            <v>501-43-011</v>
          </cell>
          <cell r="C9777" t="str">
            <v>ｺﾈｸｼｮﾝ ﾋﾟｰｽ</v>
          </cell>
          <cell r="D9777" t="str">
            <v>Complete 511-730用</v>
          </cell>
          <cell r="F9777">
            <v>12000</v>
          </cell>
          <cell r="G9777" t="str">
            <v>SEWCZ2088100</v>
          </cell>
        </row>
        <row r="9778">
          <cell r="B9778" t="str">
            <v>501-43-268</v>
          </cell>
          <cell r="C9778" t="str">
            <v>ｼﾘﾝﾀﾞｰ ｽｸﾘｭｰ</v>
          </cell>
          <cell r="D9778" t="str">
            <v>Cylinder screw</v>
          </cell>
          <cell r="F9778">
            <v>1000</v>
          </cell>
          <cell r="G9778" t="str">
            <v>SEWPD1088100</v>
          </cell>
        </row>
        <row r="9779">
          <cell r="B9779" t="str">
            <v>501-43-562</v>
          </cell>
          <cell r="C9779" t="str">
            <v>ｾﾝﾀﾘﾝｸﾞ ﾃﾞｨｽｸ</v>
          </cell>
          <cell r="D9779" t="str">
            <v>Centering disk</v>
          </cell>
          <cell r="F9779">
            <v>15000</v>
          </cell>
          <cell r="G9779" t="str">
            <v>SEWPD1088100</v>
          </cell>
        </row>
        <row r="9780">
          <cell r="B9780" t="str">
            <v>501-44-942</v>
          </cell>
          <cell r="C9780" t="str">
            <v>ｺﾝﾄﾛｰﾙ ﾎﾞｰﾄﾞ</v>
          </cell>
          <cell r="D9780" t="str">
            <v>Control board complete</v>
          </cell>
          <cell r="F9780">
            <v>95000</v>
          </cell>
          <cell r="G9780" t="str">
            <v>SEWPD1088100</v>
          </cell>
        </row>
        <row r="9781">
          <cell r="B9781" t="str">
            <v>50146986</v>
          </cell>
          <cell r="C9781" t="str">
            <v>ﾅｯﾄ</v>
          </cell>
          <cell r="D9781" t="str">
            <v>Nut</v>
          </cell>
          <cell r="F9781">
            <v>20000</v>
          </cell>
          <cell r="G9781" t="str">
            <v>SAWYY9088100</v>
          </cell>
        </row>
        <row r="9782">
          <cell r="B9782" t="str">
            <v>50149476</v>
          </cell>
          <cell r="C9782" t="str">
            <v>ｵｰﾘﾝｸﾞ</v>
          </cell>
          <cell r="D9782" t="str">
            <v>O-Ring</v>
          </cell>
          <cell r="F9782">
            <v>800</v>
          </cell>
          <cell r="G9782" t="str">
            <v>SEWCD1088600</v>
          </cell>
        </row>
        <row r="9783">
          <cell r="B9783" t="str">
            <v>501-49-741</v>
          </cell>
          <cell r="C9783" t="str">
            <v>ﾄﾘｶﾞｰ</v>
          </cell>
          <cell r="D9783" t="str">
            <v>Trigger 18.5 x 13 x 42.2 cpl</v>
          </cell>
          <cell r="F9783">
            <v>20000</v>
          </cell>
          <cell r="G9783" t="str">
            <v>SEWPD1088100</v>
          </cell>
        </row>
        <row r="9784">
          <cell r="B9784" t="str">
            <v>501-49-743</v>
          </cell>
          <cell r="C9784" t="str">
            <v>ﾄﾘｶﾞｰ</v>
          </cell>
          <cell r="D9784" t="str">
            <v>Trigger 18.5 x 13 x 45.8 cpl</v>
          </cell>
          <cell r="F9784">
            <v>20000</v>
          </cell>
          <cell r="G9784" t="str">
            <v>SEWPD1088100</v>
          </cell>
        </row>
        <row r="9785">
          <cell r="B9785" t="str">
            <v>50149953</v>
          </cell>
          <cell r="C9785" t="str">
            <v>ｽﾌﾟﾘﾝｸﾞ</v>
          </cell>
          <cell r="D9785" t="str">
            <v>Spring</v>
          </cell>
          <cell r="F9785">
            <v>10000</v>
          </cell>
          <cell r="G9785" t="str">
            <v>SEWYY9088100</v>
          </cell>
        </row>
        <row r="9786">
          <cell r="B9786" t="str">
            <v>50152811</v>
          </cell>
          <cell r="C9786" t="str">
            <v>ｸﾞﾘｽ</v>
          </cell>
          <cell r="D9786" t="str">
            <v>Cartridge w/Lubric-Grease Synthes 0.490</v>
          </cell>
          <cell r="F9786">
            <v>20000</v>
          </cell>
          <cell r="G9786" t="str">
            <v>SEWXY9088100</v>
          </cell>
        </row>
        <row r="9787">
          <cell r="B9787" t="str">
            <v>50164497</v>
          </cell>
          <cell r="C9787" t="str">
            <v>ｴﾚｸﾄﾘｯｸ ｺﾝﾄﾛｰﾙ ﾕﾆｯﾄ</v>
          </cell>
          <cell r="D9787" t="str">
            <v>Upgrade Kit metal-clad Control Unit</v>
          </cell>
          <cell r="F9787">
            <v>100000</v>
          </cell>
          <cell r="G9787" t="str">
            <v>SEWKO1088100</v>
          </cell>
        </row>
        <row r="9788">
          <cell r="B9788" t="str">
            <v>502-659</v>
          </cell>
          <cell r="C9788" t="str">
            <v>Nut</v>
          </cell>
          <cell r="F9788">
            <v>18000</v>
          </cell>
          <cell r="G9788" t="str">
            <v>SEW999999999</v>
          </cell>
        </row>
        <row r="9789">
          <cell r="B9789" t="str">
            <v>503-489</v>
          </cell>
          <cell r="C9789" t="str">
            <v>ｼｬﾌﾄ</v>
          </cell>
          <cell r="D9789" t="str">
            <v>7.0-10.0 用</v>
          </cell>
          <cell r="F9789">
            <v>30000</v>
          </cell>
          <cell r="G9789" t="str">
            <v>SBWYY1088200</v>
          </cell>
        </row>
        <row r="9790">
          <cell r="B9790" t="str">
            <v>503-490</v>
          </cell>
          <cell r="C9790" t="str">
            <v>ﾘﾝｸﾞ</v>
          </cell>
          <cell r="F9790">
            <v>30000</v>
          </cell>
          <cell r="G9790" t="str">
            <v>SBWYY1088200</v>
          </cell>
        </row>
        <row r="9791">
          <cell r="B9791" t="str">
            <v>503-491</v>
          </cell>
          <cell r="C9791" t="str">
            <v>ﾎﾞﾙﾄ</v>
          </cell>
          <cell r="F9791">
            <v>3000</v>
          </cell>
          <cell r="G9791" t="str">
            <v>SBWYY1088200</v>
          </cell>
        </row>
        <row r="9792">
          <cell r="B9792" t="str">
            <v>504-948</v>
          </cell>
          <cell r="C9792" t="str">
            <v>ｽﾌﾟﾘﾝｸﾞ</v>
          </cell>
          <cell r="F9792">
            <v>800</v>
          </cell>
          <cell r="G9792" t="str">
            <v>SBWYY1088200</v>
          </cell>
        </row>
        <row r="9793">
          <cell r="B9793" t="str">
            <v>507655</v>
          </cell>
          <cell r="C9793" t="str">
            <v>ｶｯﾌﾟﾘﾝｸﾞｽﾘｰﾌﾞ</v>
          </cell>
          <cell r="D9793" t="str">
            <v>Coupling sleeve,blue</v>
          </cell>
          <cell r="F9793">
            <v>10000</v>
          </cell>
          <cell r="G9793" t="str">
            <v>SAWYY2088100</v>
          </cell>
        </row>
        <row r="9794">
          <cell r="B9794" t="str">
            <v>50929</v>
          </cell>
          <cell r="C9794" t="str">
            <v>ﾎﾞｰﾙﾍﾞｱﾘﾝｸﾞ</v>
          </cell>
          <cell r="D9794" t="str">
            <v>Ball Bearing</v>
          </cell>
          <cell r="F9794">
            <v>3000</v>
          </cell>
          <cell r="G9794" t="str">
            <v>SAWYY1088200</v>
          </cell>
        </row>
        <row r="9795">
          <cell r="B9795" t="str">
            <v>50930</v>
          </cell>
          <cell r="C9795" t="str">
            <v>ﾎﾞｰﾙﾍﾞｱﾘﾝｸﾞ</v>
          </cell>
          <cell r="D9795" t="str">
            <v>Ball Bearing</v>
          </cell>
          <cell r="F9795">
            <v>4000</v>
          </cell>
          <cell r="G9795" t="str">
            <v>SAWYY1088200</v>
          </cell>
        </row>
        <row r="9796">
          <cell r="B9796" t="str">
            <v>509-351</v>
          </cell>
          <cell r="C9796" t="str">
            <v>ﾘﾝｸﾞ</v>
          </cell>
          <cell r="D9796" t="str">
            <v>4.3mm Drill Bit #310-430</v>
          </cell>
          <cell r="F9796">
            <v>5000</v>
          </cell>
          <cell r="G9796" t="str">
            <v>SEWYY2088100</v>
          </cell>
        </row>
        <row r="9797">
          <cell r="B9797" t="str">
            <v>509-352</v>
          </cell>
          <cell r="C9797" t="str">
            <v>ﾘﾝｸﾞ</v>
          </cell>
          <cell r="D9797" t="str">
            <v>2.8mm Drill Bit #310-284</v>
          </cell>
          <cell r="F9797">
            <v>5000</v>
          </cell>
          <cell r="G9797" t="str">
            <v>SEWYY2088100</v>
          </cell>
        </row>
        <row r="9798">
          <cell r="B9798" t="str">
            <v>510-010</v>
          </cell>
          <cell r="C9798" t="str">
            <v>ﾕﾆﾊﾞｰｻﾙｴｱﾄﾞﾘﾙ</v>
          </cell>
          <cell r="F9798">
            <v>747000</v>
          </cell>
          <cell r="G9798" t="str">
            <v>SECAA1098000</v>
          </cell>
        </row>
        <row r="9799">
          <cell r="B9799" t="str">
            <v>510-010-001</v>
          </cell>
          <cell r="C9799" t="str">
            <v>Housing</v>
          </cell>
          <cell r="F9799">
            <v>60000</v>
          </cell>
          <cell r="G9799" t="str">
            <v>SEW999999999</v>
          </cell>
        </row>
        <row r="9800">
          <cell r="B9800" t="str">
            <v>510-010-002</v>
          </cell>
          <cell r="C9800" t="str">
            <v>Exhaust Plate</v>
          </cell>
          <cell r="F9800">
            <v>18000</v>
          </cell>
          <cell r="G9800" t="str">
            <v>SEWUN1088100</v>
          </cell>
        </row>
        <row r="9801">
          <cell r="B9801" t="str">
            <v>510-010-004</v>
          </cell>
          <cell r="C9801" t="str">
            <v>Nipple Air Inlet</v>
          </cell>
          <cell r="F9801">
            <v>20000</v>
          </cell>
          <cell r="G9801" t="str">
            <v>SEWUN1088100</v>
          </cell>
        </row>
        <row r="9802">
          <cell r="B9802" t="str">
            <v>510-010-005</v>
          </cell>
          <cell r="C9802" t="str">
            <v>Spec.Screen</v>
          </cell>
          <cell r="F9802">
            <v>2200</v>
          </cell>
          <cell r="G9802" t="str">
            <v>SEWUN1088100</v>
          </cell>
        </row>
        <row r="9803">
          <cell r="B9803" t="str">
            <v>510-010-010</v>
          </cell>
          <cell r="C9803" t="str">
            <v>Trigger</v>
          </cell>
          <cell r="F9803">
            <v>17000</v>
          </cell>
          <cell r="G9803" t="str">
            <v>SEWUN1088100</v>
          </cell>
        </row>
        <row r="9804">
          <cell r="B9804" t="str">
            <v>510-010-013</v>
          </cell>
          <cell r="C9804" t="str">
            <v>Pin</v>
          </cell>
          <cell r="F9804">
            <v>4300</v>
          </cell>
          <cell r="G9804" t="str">
            <v>SEWUN1088100</v>
          </cell>
        </row>
        <row r="9805">
          <cell r="B9805" t="str">
            <v>510-010-018</v>
          </cell>
          <cell r="C9805" t="str">
            <v>Retaining Ring</v>
          </cell>
          <cell r="F9805">
            <v>800</v>
          </cell>
          <cell r="G9805" t="str">
            <v>SEWUN1088100</v>
          </cell>
        </row>
        <row r="9806">
          <cell r="B9806" t="str">
            <v>510-010-020</v>
          </cell>
          <cell r="C9806" t="str">
            <v>Valve Assembly</v>
          </cell>
          <cell r="F9806">
            <v>26000</v>
          </cell>
          <cell r="G9806" t="str">
            <v>SEWUN1088100</v>
          </cell>
        </row>
        <row r="9807">
          <cell r="B9807" t="str">
            <v>510-010-032</v>
          </cell>
          <cell r="C9807" t="str">
            <v>Spacer Ring</v>
          </cell>
          <cell r="F9807">
            <v>5000</v>
          </cell>
          <cell r="G9807" t="str">
            <v>SEW999999999</v>
          </cell>
        </row>
        <row r="9808">
          <cell r="B9808" t="str">
            <v>510-010-035</v>
          </cell>
          <cell r="C9808" t="str">
            <v>Blade</v>
          </cell>
          <cell r="F9808">
            <v>1500</v>
          </cell>
          <cell r="G9808" t="str">
            <v>SEWUN1088100</v>
          </cell>
        </row>
        <row r="9809">
          <cell r="B9809" t="str">
            <v>510-010-036</v>
          </cell>
          <cell r="C9809" t="str">
            <v>Cylinder</v>
          </cell>
          <cell r="F9809">
            <v>45000</v>
          </cell>
          <cell r="G9809" t="str">
            <v>SEWUN1088100</v>
          </cell>
        </row>
        <row r="9810">
          <cell r="B9810" t="str">
            <v>510-010-039</v>
          </cell>
          <cell r="C9810" t="str">
            <v>Locating Pin</v>
          </cell>
          <cell r="F9810">
            <v>3000</v>
          </cell>
          <cell r="G9810" t="str">
            <v>SEWUN1088100</v>
          </cell>
        </row>
        <row r="9811">
          <cell r="B9811" t="str">
            <v>510-010-052</v>
          </cell>
          <cell r="C9811" t="str">
            <v>Spacer</v>
          </cell>
          <cell r="F9811">
            <v>8000</v>
          </cell>
          <cell r="G9811" t="str">
            <v>SEWUN1088100</v>
          </cell>
        </row>
        <row r="9812">
          <cell r="B9812" t="str">
            <v>510-010-053</v>
          </cell>
          <cell r="C9812" t="str">
            <v>Planet Gear</v>
          </cell>
          <cell r="F9812">
            <v>11000</v>
          </cell>
          <cell r="G9812" t="str">
            <v>SEWUN1088100</v>
          </cell>
        </row>
        <row r="9813">
          <cell r="B9813" t="str">
            <v>510-010-055</v>
          </cell>
          <cell r="C9813" t="str">
            <v>Spindle Assembly</v>
          </cell>
          <cell r="F9813">
            <v>39000</v>
          </cell>
          <cell r="G9813" t="str">
            <v>SEWUN1088100</v>
          </cell>
        </row>
        <row r="9814">
          <cell r="B9814" t="str">
            <v>510-010-056</v>
          </cell>
          <cell r="C9814" t="str">
            <v>Spacer</v>
          </cell>
          <cell r="F9814">
            <v>800</v>
          </cell>
          <cell r="G9814" t="str">
            <v>SEWUN1088100</v>
          </cell>
        </row>
        <row r="9815">
          <cell r="B9815" t="str">
            <v>510-010-063</v>
          </cell>
          <cell r="C9815" t="str">
            <v>Spacer</v>
          </cell>
          <cell r="F9815">
            <v>800</v>
          </cell>
          <cell r="G9815" t="str">
            <v>SEWUN1088100</v>
          </cell>
        </row>
        <row r="9816">
          <cell r="B9816" t="str">
            <v>510-010-064</v>
          </cell>
          <cell r="C9816" t="str">
            <v>Retaining Ring</v>
          </cell>
          <cell r="F9816">
            <v>2700</v>
          </cell>
          <cell r="G9816" t="str">
            <v>SEWUN1088100</v>
          </cell>
        </row>
        <row r="9817">
          <cell r="B9817" t="str">
            <v>510-010-070</v>
          </cell>
          <cell r="C9817" t="str">
            <v>Spacer</v>
          </cell>
          <cell r="F9817">
            <v>8000</v>
          </cell>
          <cell r="G9817" t="str">
            <v>SEWUN1088100</v>
          </cell>
        </row>
        <row r="9818">
          <cell r="A9818" t="str">
            <v>★</v>
          </cell>
          <cell r="B9818" t="str">
            <v>510-100</v>
          </cell>
          <cell r="C9818" t="str">
            <v>ｸｲｯｸｶｯﾌﾟﾘﾝｸﾞ</v>
          </cell>
          <cell r="D9818" t="str">
            <v>ｴｱｰﾊﾟﾜｰﾗｲﾝ用ｽﾓｰﾙ</v>
          </cell>
          <cell r="F9818">
            <v>80000</v>
          </cell>
          <cell r="G9818" t="str">
            <v>SEJAA3051000</v>
          </cell>
        </row>
        <row r="9819">
          <cell r="B9819" t="str">
            <v>510-101</v>
          </cell>
          <cell r="C9819" t="str">
            <v>ｸｲｯｸｶｯﾌﾟﾘﾝｸﾞ</v>
          </cell>
          <cell r="D9819" t="str">
            <v>ｴｱｰﾊﾟﾜｰﾗｲﾝ用ｽﾓｰﾙ ｷｬﾆｭﾚｲﾃｯﾄﾞ</v>
          </cell>
          <cell r="F9819">
            <v>80000</v>
          </cell>
          <cell r="G9819" t="str">
            <v>SEJAA3051000</v>
          </cell>
        </row>
        <row r="9820">
          <cell r="B9820" t="str">
            <v>510-120</v>
          </cell>
          <cell r="C9820" t="str">
            <v>ｼﾞｬｺﾌﾞｽﾁｬｯｸ</v>
          </cell>
          <cell r="D9820" t="str">
            <v>6.5mm</v>
          </cell>
          <cell r="F9820">
            <v>70000</v>
          </cell>
          <cell r="G9820" t="str">
            <v>SEJAA3061000</v>
          </cell>
        </row>
        <row r="9821">
          <cell r="B9821" t="str">
            <v>510-121</v>
          </cell>
          <cell r="C9821" t="str">
            <v>ｼﾞｬｺﾌﾞｽﾁｬｯｸ</v>
          </cell>
          <cell r="D9821" t="str">
            <v>ｴｱｰﾊﾟﾜｰﾗｲﾝ用</v>
          </cell>
          <cell r="F9821">
            <v>80000</v>
          </cell>
          <cell r="G9821" t="str">
            <v>SEJAA3061000</v>
          </cell>
        </row>
        <row r="9822">
          <cell r="B9822" t="str">
            <v>510-130</v>
          </cell>
          <cell r="C9822" t="str">
            <v>ﾕﾆﾊﾞｰｻﾙﾁｬｯｸ</v>
          </cell>
          <cell r="F9822">
            <v>155000</v>
          </cell>
          <cell r="G9822" t="str">
            <v>SEJAA3081000</v>
          </cell>
        </row>
        <row r="9823">
          <cell r="B9823" t="str">
            <v>510-130-002</v>
          </cell>
          <cell r="C9823" t="str">
            <v>Threaded Bush</v>
          </cell>
          <cell r="F9823">
            <v>9500</v>
          </cell>
          <cell r="G9823" t="str">
            <v>SEWUN2066100</v>
          </cell>
        </row>
        <row r="9824">
          <cell r="B9824" t="str">
            <v>510-131</v>
          </cell>
          <cell r="C9824" t="str">
            <v>ﾕﾆﾊﾞｰｻﾙﾁｬｯｸ</v>
          </cell>
          <cell r="D9824" t="str">
            <v>ｴｱｰﾊﾟﾜｰﾗｲﾝ用</v>
          </cell>
          <cell r="F9824">
            <v>120000</v>
          </cell>
          <cell r="G9824" t="str">
            <v>SEJAA3081000</v>
          </cell>
        </row>
        <row r="9825">
          <cell r="B9825" t="str">
            <v>510-160</v>
          </cell>
          <cell r="C9825" t="str">
            <v>ｸｲｯｸｶｯﾌﾟﾘﾝｸﾞ</v>
          </cell>
          <cell r="D9825" t="str">
            <v>DHS/DCS用</v>
          </cell>
          <cell r="F9825">
            <v>50000</v>
          </cell>
          <cell r="G9825" t="str">
            <v>SEJAA3091000</v>
          </cell>
        </row>
        <row r="9826">
          <cell r="B9826" t="str">
            <v>510-161</v>
          </cell>
          <cell r="C9826" t="str">
            <v>DHS/DCS ｸｲｯｸｶｯﾌﾟﾘﾝｸﾞ</v>
          </cell>
          <cell r="D9826" t="str">
            <v>ｴｱｰﾊﾟﾜｰﾗｲﾝ用</v>
          </cell>
          <cell r="F9826">
            <v>120000</v>
          </cell>
          <cell r="G9826" t="str">
            <v>SEJAA3091000</v>
          </cell>
        </row>
        <row r="9827">
          <cell r="B9827" t="str">
            <v>510-190</v>
          </cell>
          <cell r="C9827" t="str">
            <v>ｼﾞｬｺﾌﾞｽﾁｬｯｸ用ｷｰ</v>
          </cell>
          <cell r="D9827" t="str">
            <v>6.5mm</v>
          </cell>
          <cell r="F9827">
            <v>10000</v>
          </cell>
          <cell r="G9827" t="str">
            <v>SEJAA3065000</v>
          </cell>
        </row>
        <row r="9828">
          <cell r="B9828" t="str">
            <v>510-200</v>
          </cell>
          <cell r="C9828" t="str">
            <v>ｱﾝｸﾞﾙﾄﾞﾗｲﾌﾞﾕﾆｯﾄ</v>
          </cell>
          <cell r="F9828">
            <v>305000</v>
          </cell>
          <cell r="G9828" t="str">
            <v>SEAXA2098000</v>
          </cell>
        </row>
        <row r="9829">
          <cell r="B9829" t="str">
            <v>510-200-002</v>
          </cell>
          <cell r="C9829" t="str">
            <v>Reduction Screw</v>
          </cell>
          <cell r="F9829">
            <v>3700</v>
          </cell>
          <cell r="G9829" t="str">
            <v>SEWUN2066100</v>
          </cell>
        </row>
        <row r="9830">
          <cell r="B9830" t="str">
            <v>510-200-004</v>
          </cell>
          <cell r="C9830" t="str">
            <v>Cylinder Pin</v>
          </cell>
          <cell r="F9830">
            <v>1000</v>
          </cell>
          <cell r="G9830" t="str">
            <v>SEWUN2066100</v>
          </cell>
        </row>
        <row r="9831">
          <cell r="B9831" t="str">
            <v>510-200-100</v>
          </cell>
          <cell r="C9831" t="str">
            <v>Angular Housing complete</v>
          </cell>
          <cell r="F9831">
            <v>150000</v>
          </cell>
          <cell r="G9831" t="str">
            <v>SEWUN2066100</v>
          </cell>
        </row>
        <row r="9832">
          <cell r="B9832" t="str">
            <v>511-000-001</v>
          </cell>
          <cell r="C9832" t="str">
            <v>Housing</v>
          </cell>
          <cell r="F9832">
            <v>120000</v>
          </cell>
          <cell r="G9832" t="str">
            <v>SEW999999999</v>
          </cell>
        </row>
        <row r="9833">
          <cell r="B9833" t="str">
            <v>511-000-002</v>
          </cell>
          <cell r="C9833" t="str">
            <v>Air Inlet Adapter</v>
          </cell>
          <cell r="F9833">
            <v>30000</v>
          </cell>
          <cell r="G9833" t="str">
            <v>SEWUN1066100</v>
          </cell>
        </row>
        <row r="9834">
          <cell r="B9834" t="str">
            <v>511-000-003</v>
          </cell>
          <cell r="C9834" t="str">
            <v>Air Outlet Adapter</v>
          </cell>
          <cell r="F9834">
            <v>7000</v>
          </cell>
          <cell r="G9834" t="str">
            <v>SEWUN1066100</v>
          </cell>
        </row>
        <row r="9835">
          <cell r="B9835" t="str">
            <v>511-000-004</v>
          </cell>
          <cell r="C9835" t="str">
            <v>Insert Sleeve at Valve</v>
          </cell>
          <cell r="F9835">
            <v>6000</v>
          </cell>
          <cell r="G9835" t="str">
            <v>SEWUN1066100</v>
          </cell>
        </row>
        <row r="9836">
          <cell r="B9836" t="str">
            <v>511-010-001</v>
          </cell>
          <cell r="C9836" t="str">
            <v>Casting for Double Exhaust</v>
          </cell>
          <cell r="F9836">
            <v>140000</v>
          </cell>
          <cell r="G9836" t="str">
            <v>SEWUN1066100</v>
          </cell>
        </row>
        <row r="9837">
          <cell r="B9837" t="str">
            <v>511-010-002</v>
          </cell>
          <cell r="C9837" t="str">
            <v>Spring Housing for Double</v>
          </cell>
          <cell r="F9837">
            <v>2400</v>
          </cell>
          <cell r="G9837" t="str">
            <v>SEWUN1066100</v>
          </cell>
        </row>
        <row r="9838">
          <cell r="B9838" t="str">
            <v>511-010-003</v>
          </cell>
          <cell r="C9838" t="str">
            <v>Nipple Air Inlet</v>
          </cell>
          <cell r="F9838">
            <v>30000</v>
          </cell>
          <cell r="G9838" t="str">
            <v>SEWUN1066100</v>
          </cell>
        </row>
        <row r="9839">
          <cell r="B9839" t="str">
            <v>511-010-100</v>
          </cell>
          <cell r="C9839" t="str">
            <v>Chuck Model 1986</v>
          </cell>
          <cell r="F9839">
            <v>120000</v>
          </cell>
          <cell r="G9839" t="str">
            <v>SEWUN1066100</v>
          </cell>
        </row>
        <row r="9840">
          <cell r="B9840" t="str">
            <v>511-100-021</v>
          </cell>
          <cell r="C9840" t="str">
            <v>Muffler Assembly</v>
          </cell>
          <cell r="F9840">
            <v>23000</v>
          </cell>
          <cell r="G9840" t="str">
            <v>SEWSA1088100</v>
          </cell>
        </row>
        <row r="9841">
          <cell r="B9841" t="str">
            <v>511-100-022</v>
          </cell>
          <cell r="C9841" t="str">
            <v>Spring Housing Long</v>
          </cell>
          <cell r="F9841">
            <v>4000</v>
          </cell>
          <cell r="G9841" t="str">
            <v>SEWSA1088100</v>
          </cell>
        </row>
        <row r="9842">
          <cell r="B9842" t="str">
            <v>511-100-023</v>
          </cell>
          <cell r="C9842" t="str">
            <v>Nipple Air Inlet</v>
          </cell>
          <cell r="F9842">
            <v>6500</v>
          </cell>
          <cell r="G9842" t="str">
            <v>SEWSA1088100</v>
          </cell>
        </row>
        <row r="9843">
          <cell r="B9843" t="str">
            <v>511-100-024</v>
          </cell>
          <cell r="C9843" t="str">
            <v>Reducing Sleeve</v>
          </cell>
          <cell r="F9843">
            <v>3000</v>
          </cell>
          <cell r="G9843" t="str">
            <v>SEWSA1088100</v>
          </cell>
        </row>
        <row r="9844">
          <cell r="B9844" t="str">
            <v>511-100-025</v>
          </cell>
          <cell r="C9844" t="str">
            <v>Threaded Nipple</v>
          </cell>
          <cell r="F9844">
            <v>2000</v>
          </cell>
          <cell r="G9844" t="str">
            <v>SEWSA1088100</v>
          </cell>
        </row>
        <row r="9845">
          <cell r="B9845" t="str">
            <v>511-100-027</v>
          </cell>
          <cell r="C9845" t="str">
            <v>Small Filter</v>
          </cell>
          <cell r="F9845">
            <v>2200</v>
          </cell>
          <cell r="G9845" t="str">
            <v>SEWSA1088100</v>
          </cell>
        </row>
        <row r="9846">
          <cell r="B9846" t="str">
            <v>511-100-028</v>
          </cell>
          <cell r="C9846" t="str">
            <v>Large Filter</v>
          </cell>
          <cell r="F9846">
            <v>4200</v>
          </cell>
          <cell r="G9846" t="str">
            <v>SEWSA1088100</v>
          </cell>
        </row>
        <row r="9847">
          <cell r="B9847" t="str">
            <v>511-100-029</v>
          </cell>
          <cell r="C9847" t="str">
            <v>Muffler Case</v>
          </cell>
          <cell r="F9847">
            <v>8500</v>
          </cell>
          <cell r="G9847" t="str">
            <v>SEWSA1088100</v>
          </cell>
        </row>
        <row r="9848">
          <cell r="B9848" t="str">
            <v>511-110</v>
          </cell>
          <cell r="C9848" t="str">
            <v>ｽﾓｰﾙｴｱﾄﾞﾘﾙ</v>
          </cell>
          <cell r="F9848">
            <v>560000</v>
          </cell>
          <cell r="G9848" t="str">
            <v>SEEXA1098000</v>
          </cell>
        </row>
        <row r="9849">
          <cell r="B9849" t="str">
            <v>511-110-030</v>
          </cell>
          <cell r="C9849" t="str">
            <v>Spring Housing Short</v>
          </cell>
          <cell r="F9849">
            <v>3000</v>
          </cell>
          <cell r="G9849" t="str">
            <v>SEWSA1088100</v>
          </cell>
        </row>
        <row r="9850">
          <cell r="B9850" t="str">
            <v>511-110-031</v>
          </cell>
          <cell r="C9850" t="str">
            <v>Nipple Air Inlet</v>
          </cell>
          <cell r="F9850">
            <v>5500</v>
          </cell>
          <cell r="G9850" t="str">
            <v>SEWSA1088100</v>
          </cell>
        </row>
        <row r="9851">
          <cell r="B9851" t="str">
            <v>511-110-033</v>
          </cell>
          <cell r="C9851" t="str">
            <v>Cover Screw</v>
          </cell>
          <cell r="F9851">
            <v>5500</v>
          </cell>
          <cell r="G9851" t="str">
            <v>SEWSA1088100</v>
          </cell>
        </row>
        <row r="9852">
          <cell r="B9852" t="str">
            <v>511-110-150</v>
          </cell>
          <cell r="C9852" t="str">
            <v>Distance Ring</v>
          </cell>
          <cell r="F9852">
            <v>4300</v>
          </cell>
          <cell r="G9852" t="str">
            <v>SEWSA1088100</v>
          </cell>
        </row>
        <row r="9853">
          <cell r="B9853" t="str">
            <v>511-110-151</v>
          </cell>
          <cell r="C9853" t="str">
            <v>Distance Ring</v>
          </cell>
          <cell r="F9853">
            <v>4300</v>
          </cell>
          <cell r="G9853" t="str">
            <v>SEWSA1088100</v>
          </cell>
        </row>
        <row r="9854">
          <cell r="B9854" t="str">
            <v>511-110-152</v>
          </cell>
          <cell r="C9854" t="str">
            <v>Distance Ring</v>
          </cell>
          <cell r="F9854">
            <v>4300</v>
          </cell>
          <cell r="G9854" t="str">
            <v>SEWSA1088100</v>
          </cell>
        </row>
        <row r="9855">
          <cell r="B9855" t="str">
            <v>511-110-153</v>
          </cell>
          <cell r="C9855" t="str">
            <v>Distance Ring</v>
          </cell>
          <cell r="F9855">
            <v>4300</v>
          </cell>
          <cell r="G9855" t="str">
            <v>SEWSA1088100</v>
          </cell>
        </row>
        <row r="9856">
          <cell r="B9856" t="str">
            <v>511-110-154</v>
          </cell>
          <cell r="C9856" t="str">
            <v>Distance Ring</v>
          </cell>
          <cell r="F9856">
            <v>4300</v>
          </cell>
          <cell r="G9856" t="str">
            <v>SEWSA1088100</v>
          </cell>
        </row>
        <row r="9857">
          <cell r="B9857" t="str">
            <v>511-110-155</v>
          </cell>
          <cell r="C9857" t="str">
            <v>Distance Ring</v>
          </cell>
          <cell r="F9857">
            <v>4300</v>
          </cell>
          <cell r="G9857" t="str">
            <v>SEWSA1088100</v>
          </cell>
        </row>
        <row r="9858">
          <cell r="B9858" t="str">
            <v>511-110-156</v>
          </cell>
          <cell r="C9858" t="str">
            <v>Distance Ring</v>
          </cell>
          <cell r="F9858">
            <v>4300</v>
          </cell>
          <cell r="G9858" t="str">
            <v>SEWSA1088100</v>
          </cell>
        </row>
        <row r="9859">
          <cell r="B9859" t="str">
            <v>511-110-157</v>
          </cell>
          <cell r="C9859" t="str">
            <v>Distance Ring</v>
          </cell>
          <cell r="F9859">
            <v>4300</v>
          </cell>
          <cell r="G9859" t="str">
            <v>SEWSA1088100</v>
          </cell>
        </row>
        <row r="9860">
          <cell r="B9860" t="str">
            <v>511-110-158</v>
          </cell>
          <cell r="C9860" t="str">
            <v>Distance Ring</v>
          </cell>
          <cell r="F9860">
            <v>4300</v>
          </cell>
          <cell r="G9860" t="str">
            <v>SEWSA1088100</v>
          </cell>
        </row>
        <row r="9861">
          <cell r="B9861" t="str">
            <v>511-110-159</v>
          </cell>
          <cell r="C9861" t="str">
            <v>Distance Ring</v>
          </cell>
          <cell r="F9861">
            <v>4300</v>
          </cell>
          <cell r="G9861" t="str">
            <v>SEWSA1088100</v>
          </cell>
        </row>
        <row r="9862">
          <cell r="B9862" t="str">
            <v>511-110-160</v>
          </cell>
          <cell r="C9862" t="str">
            <v>Distance Ring</v>
          </cell>
          <cell r="F9862">
            <v>4300</v>
          </cell>
          <cell r="G9862" t="str">
            <v>SEWSA1088100</v>
          </cell>
        </row>
        <row r="9863">
          <cell r="B9863" t="str">
            <v>511-110-161</v>
          </cell>
          <cell r="C9863" t="str">
            <v>Distance Ring</v>
          </cell>
          <cell r="F9863">
            <v>4300</v>
          </cell>
          <cell r="G9863" t="str">
            <v>SEWSA1088100</v>
          </cell>
        </row>
        <row r="9864">
          <cell r="B9864" t="str">
            <v>511-110-162</v>
          </cell>
          <cell r="C9864" t="str">
            <v>Distance Ring</v>
          </cell>
          <cell r="F9864">
            <v>4300</v>
          </cell>
          <cell r="G9864" t="str">
            <v>SEWSA1088100</v>
          </cell>
        </row>
        <row r="9865">
          <cell r="B9865" t="str">
            <v>511-110-163</v>
          </cell>
          <cell r="C9865" t="str">
            <v>Distance Ring</v>
          </cell>
          <cell r="F9865">
            <v>4300</v>
          </cell>
          <cell r="G9865" t="str">
            <v>SEWSA1088100</v>
          </cell>
        </row>
        <row r="9866">
          <cell r="B9866" t="str">
            <v>511-110-164</v>
          </cell>
          <cell r="C9866" t="str">
            <v>Distance Ring</v>
          </cell>
          <cell r="F9866">
            <v>4300</v>
          </cell>
          <cell r="G9866" t="str">
            <v>SEWSA1088100</v>
          </cell>
        </row>
        <row r="9867">
          <cell r="B9867" t="str">
            <v>511-110-165</v>
          </cell>
          <cell r="C9867" t="str">
            <v>Distance Ring</v>
          </cell>
          <cell r="F9867">
            <v>4300</v>
          </cell>
          <cell r="G9867" t="str">
            <v>SEWSA1088100</v>
          </cell>
        </row>
        <row r="9868">
          <cell r="B9868" t="str">
            <v>511-115</v>
          </cell>
          <cell r="C9868" t="str">
            <v>ﾄﾙｸﾘﾐﾃｰｼｮﾝｱﾀｯﾁﾒﾝﾄ</v>
          </cell>
          <cell r="D9868" t="str">
            <v>LCP 3.5mm用</v>
          </cell>
          <cell r="F9868">
            <v>130000</v>
          </cell>
          <cell r="G9868" t="str">
            <v>SABBB5099001</v>
          </cell>
        </row>
        <row r="9869">
          <cell r="B9869" t="str">
            <v>511-200</v>
          </cell>
          <cell r="C9869" t="str">
            <v>ｵｼﾚｰﾃｨﾝｸﾞﾄﾞﾘﾙｱﾀｯﾁﾒﾝﾄ</v>
          </cell>
          <cell r="F9869">
            <v>376000</v>
          </cell>
          <cell r="G9869" t="str">
            <v>SECFA3098000</v>
          </cell>
        </row>
        <row r="9870">
          <cell r="B9870" t="str">
            <v>511-200-011</v>
          </cell>
          <cell r="C9870" t="str">
            <v>ﾛｯｸ</v>
          </cell>
          <cell r="D9870" t="str">
            <v>Lock</v>
          </cell>
          <cell r="F9870">
            <v>12000</v>
          </cell>
          <cell r="G9870" t="str">
            <v>SEWSA2066100</v>
          </cell>
        </row>
        <row r="9871">
          <cell r="B9871" t="str">
            <v>511-200-012</v>
          </cell>
          <cell r="C9871" t="str">
            <v>ﾘﾝｸﾞ</v>
          </cell>
          <cell r="D9871" t="str">
            <v>Ring</v>
          </cell>
          <cell r="F9871">
            <v>16000</v>
          </cell>
          <cell r="G9871" t="str">
            <v>SEWSA2066100</v>
          </cell>
        </row>
        <row r="9872">
          <cell r="B9872" t="str">
            <v>511-200-014</v>
          </cell>
          <cell r="C9872" t="str">
            <v>ﾛｯｸ ﾋﾟﾝ ｽｸﾘｭｰ</v>
          </cell>
          <cell r="D9872" t="str">
            <v>Lock pin screw</v>
          </cell>
          <cell r="F9872">
            <v>3000</v>
          </cell>
          <cell r="G9872" t="str">
            <v>SEWSA2066100</v>
          </cell>
        </row>
        <row r="9873">
          <cell r="B9873" t="str">
            <v>511-200-020</v>
          </cell>
          <cell r="C9873" t="str">
            <v>ﾍﾞｱﾘﾝｸﾞ ﾎﾞﾙﾄ</v>
          </cell>
          <cell r="D9873" t="str">
            <v>Bearing Bolt</v>
          </cell>
          <cell r="F9873">
            <v>6500</v>
          </cell>
          <cell r="G9873" t="str">
            <v>SEWSA2066100</v>
          </cell>
        </row>
        <row r="9874">
          <cell r="B9874" t="str">
            <v>511-200-025</v>
          </cell>
          <cell r="C9874" t="str">
            <v>ﾍﾞｱﾘﾝｸﾞ ﾃﾞｨｽｸ</v>
          </cell>
          <cell r="D9874" t="str">
            <v>Bearing Disk</v>
          </cell>
          <cell r="F9874">
            <v>2000</v>
          </cell>
          <cell r="G9874" t="str">
            <v>SEWSA2066100</v>
          </cell>
        </row>
        <row r="9875">
          <cell r="B9875" t="str">
            <v>511-200-026</v>
          </cell>
          <cell r="C9875" t="str">
            <v>ﾜｯｼｬｰ</v>
          </cell>
          <cell r="D9875" t="str">
            <v>Washer</v>
          </cell>
          <cell r="F9875">
            <v>14000</v>
          </cell>
          <cell r="G9875" t="str">
            <v>SEWSA2066100</v>
          </cell>
        </row>
        <row r="9876">
          <cell r="B9876" t="str">
            <v>511-200-027</v>
          </cell>
          <cell r="C9876" t="str">
            <v>ﾌﾟﾚｰﾄ ｽﾌﾟﾘﾝｸﾞ</v>
          </cell>
          <cell r="D9876" t="str">
            <v>Plate Spring</v>
          </cell>
          <cell r="F9876">
            <v>1500</v>
          </cell>
          <cell r="G9876" t="str">
            <v>SEWSA2066100</v>
          </cell>
        </row>
        <row r="9877">
          <cell r="B9877" t="str">
            <v>511-200-029</v>
          </cell>
          <cell r="C9877" t="str">
            <v>ﾛｹｰﾃｨﾝｸﾞ ﾃﾞｨﾊﾞｲｽ</v>
          </cell>
          <cell r="D9877" t="str">
            <v>Locating Device</v>
          </cell>
          <cell r="F9877">
            <v>65000</v>
          </cell>
          <cell r="G9877" t="str">
            <v>SEWSA2066100</v>
          </cell>
        </row>
        <row r="9878">
          <cell r="B9878" t="str">
            <v>511-200-032</v>
          </cell>
          <cell r="C9878" t="str">
            <v>ﾎﾞﾙﾄ</v>
          </cell>
          <cell r="D9878" t="str">
            <v>Bolt</v>
          </cell>
          <cell r="F9878">
            <v>2500</v>
          </cell>
          <cell r="G9878" t="str">
            <v>SEWSA2066100</v>
          </cell>
        </row>
        <row r="9879">
          <cell r="B9879" t="str">
            <v>511-200-036</v>
          </cell>
          <cell r="C9879" t="str">
            <v>ﾌﾟﾚｰﾄ ｽﾌﾟﾘﾝｸﾞ</v>
          </cell>
          <cell r="D9879" t="str">
            <v>Plate Spring</v>
          </cell>
          <cell r="F9879">
            <v>2000</v>
          </cell>
          <cell r="G9879" t="str">
            <v>SEWSA2066100</v>
          </cell>
        </row>
        <row r="9880">
          <cell r="B9880" t="str">
            <v>511-200-100</v>
          </cell>
          <cell r="C9880" t="str">
            <v>Gear Housing and Bearing</v>
          </cell>
          <cell r="F9880">
            <v>60000</v>
          </cell>
          <cell r="G9880" t="str">
            <v>SEWSA2066100</v>
          </cell>
        </row>
        <row r="9881">
          <cell r="B9881" t="str">
            <v>511-300</v>
          </cell>
          <cell r="C9881" t="str">
            <v>ﾗｼﾞｵﾙｰｾﾝﾄﾄﾞﾗｲﾌﾞ</v>
          </cell>
          <cell r="D9881" t="str">
            <v>MARKⅡ</v>
          </cell>
          <cell r="F9881">
            <v>626000</v>
          </cell>
          <cell r="G9881" t="str">
            <v>SEJAA5051000</v>
          </cell>
        </row>
        <row r="9882">
          <cell r="B9882" t="str">
            <v>511-300-004</v>
          </cell>
          <cell r="C9882" t="str">
            <v>Sliding Bearing</v>
          </cell>
          <cell r="F9882">
            <v>10000</v>
          </cell>
          <cell r="G9882" t="str">
            <v>SEW999999999</v>
          </cell>
        </row>
        <row r="9883">
          <cell r="B9883" t="str">
            <v>511-300-011</v>
          </cell>
          <cell r="C9883" t="str">
            <v>Silencer</v>
          </cell>
          <cell r="F9883">
            <v>1000</v>
          </cell>
          <cell r="G9883" t="str">
            <v>SEWCZ2088100</v>
          </cell>
        </row>
        <row r="9884">
          <cell r="B9884" t="str">
            <v>511-300-019</v>
          </cell>
          <cell r="C9884" t="str">
            <v>Lock Pin</v>
          </cell>
          <cell r="F9884">
            <v>3400</v>
          </cell>
          <cell r="G9884" t="str">
            <v>SEWCZ2088100</v>
          </cell>
        </row>
        <row r="9885">
          <cell r="B9885" t="str">
            <v>511-300-020</v>
          </cell>
          <cell r="C9885" t="str">
            <v>Handle</v>
          </cell>
          <cell r="F9885">
            <v>48000</v>
          </cell>
          <cell r="G9885" t="str">
            <v>SEWCZ2088100</v>
          </cell>
        </row>
        <row r="9886">
          <cell r="B9886" t="str">
            <v>511-300-021</v>
          </cell>
          <cell r="C9886" t="str">
            <v>Jack Shaft</v>
          </cell>
          <cell r="F9886">
            <v>12000</v>
          </cell>
          <cell r="G9886" t="str">
            <v>SEWCZ2088100</v>
          </cell>
        </row>
        <row r="9887">
          <cell r="B9887" t="str">
            <v>511-300-033</v>
          </cell>
          <cell r="C9887" t="str">
            <v>Bearing Sleeve</v>
          </cell>
          <cell r="F9887">
            <v>10000</v>
          </cell>
          <cell r="G9887" t="str">
            <v>SEWCZ2088100</v>
          </cell>
        </row>
        <row r="9888">
          <cell r="B9888" t="str">
            <v>511-300-034</v>
          </cell>
          <cell r="C9888" t="str">
            <v>Thread Locking Pin</v>
          </cell>
          <cell r="F9888">
            <v>2000</v>
          </cell>
          <cell r="G9888" t="str">
            <v>SEWCZ2088100</v>
          </cell>
        </row>
        <row r="9889">
          <cell r="B9889" t="str">
            <v>511-300-044</v>
          </cell>
          <cell r="C9889" t="str">
            <v>Glass Bearing</v>
          </cell>
          <cell r="F9889">
            <v>7000</v>
          </cell>
          <cell r="G9889" t="str">
            <v>SEWCZ2088100</v>
          </cell>
        </row>
        <row r="9890">
          <cell r="B9890" t="str">
            <v>511-300-045</v>
          </cell>
          <cell r="C9890" t="str">
            <v>Glass Bearing</v>
          </cell>
          <cell r="F9890">
            <v>7000</v>
          </cell>
          <cell r="G9890" t="str">
            <v>SEWCZ2088100</v>
          </cell>
        </row>
        <row r="9891">
          <cell r="B9891" t="str">
            <v>511-300-046</v>
          </cell>
          <cell r="C9891" t="str">
            <v>Glass Bearing</v>
          </cell>
          <cell r="F9891">
            <v>7000</v>
          </cell>
          <cell r="G9891" t="str">
            <v>SEWCZ2088100</v>
          </cell>
        </row>
        <row r="9892">
          <cell r="B9892" t="str">
            <v>511-300-047</v>
          </cell>
          <cell r="C9892" t="str">
            <v>Glass Bearing</v>
          </cell>
          <cell r="F9892">
            <v>7000</v>
          </cell>
          <cell r="G9892" t="str">
            <v>SEWCZ2088100</v>
          </cell>
        </row>
        <row r="9893">
          <cell r="B9893" t="str">
            <v>511-300-053</v>
          </cell>
          <cell r="C9893" t="str">
            <v>Nut</v>
          </cell>
          <cell r="F9893">
            <v>8000</v>
          </cell>
          <cell r="G9893" t="str">
            <v>SEWCZ2088100</v>
          </cell>
        </row>
        <row r="9894">
          <cell r="B9894" t="str">
            <v>511-300-055</v>
          </cell>
          <cell r="C9894" t="str">
            <v>Circlip</v>
          </cell>
          <cell r="F9894">
            <v>800</v>
          </cell>
          <cell r="G9894" t="str">
            <v>SEWCZ2088100</v>
          </cell>
        </row>
        <row r="9895">
          <cell r="B9895" t="str">
            <v>511-300-057</v>
          </cell>
          <cell r="C9895" t="str">
            <v>Aimring</v>
          </cell>
          <cell r="F9895">
            <v>6200</v>
          </cell>
          <cell r="G9895" t="str">
            <v>SEWCZ2088100</v>
          </cell>
        </row>
        <row r="9896">
          <cell r="B9896" t="str">
            <v>511-300-058</v>
          </cell>
          <cell r="C9896" t="str">
            <v>Screw</v>
          </cell>
          <cell r="F9896">
            <v>2500</v>
          </cell>
          <cell r="G9896" t="str">
            <v>SEWCZ2088100</v>
          </cell>
        </row>
        <row r="9897">
          <cell r="B9897" t="str">
            <v>511-300-802</v>
          </cell>
          <cell r="C9897" t="str">
            <v>Handle Part Complete</v>
          </cell>
          <cell r="F9897">
            <v>112000</v>
          </cell>
          <cell r="G9897" t="str">
            <v>SEWCZ2088100</v>
          </cell>
        </row>
        <row r="9898">
          <cell r="B9898" t="str">
            <v>511-300-803</v>
          </cell>
          <cell r="C9898" t="str">
            <v>Cover Complete</v>
          </cell>
          <cell r="F9898">
            <v>10000</v>
          </cell>
          <cell r="G9898" t="str">
            <v>SEWCZ2088100</v>
          </cell>
        </row>
        <row r="9899">
          <cell r="B9899" t="str">
            <v>511-300-804</v>
          </cell>
          <cell r="C9899" t="str">
            <v>Driving Shaft Complete</v>
          </cell>
          <cell r="F9899">
            <v>37000</v>
          </cell>
          <cell r="G9899" t="str">
            <v>SEWCZ2088100</v>
          </cell>
        </row>
        <row r="9900">
          <cell r="B9900" t="str">
            <v>511-300-805</v>
          </cell>
          <cell r="C9900" t="str">
            <v>Flexible Coupling Assembly</v>
          </cell>
          <cell r="F9900">
            <v>16000</v>
          </cell>
          <cell r="G9900" t="str">
            <v>SEWCZ2088100</v>
          </cell>
        </row>
        <row r="9901">
          <cell r="B9901" t="str">
            <v>511-300-806</v>
          </cell>
          <cell r="C9901" t="str">
            <v>Bearing Bush Complete</v>
          </cell>
          <cell r="F9901">
            <v>45000</v>
          </cell>
          <cell r="G9901" t="str">
            <v>SEWCZ2088100</v>
          </cell>
        </row>
        <row r="9902">
          <cell r="B9902" t="str">
            <v>511-300-807</v>
          </cell>
          <cell r="C9902" t="str">
            <v>Driving Bush</v>
          </cell>
          <cell r="F9902">
            <v>37000</v>
          </cell>
          <cell r="G9902" t="str">
            <v>SEWCZ2088100</v>
          </cell>
        </row>
        <row r="9903">
          <cell r="B9903" t="str">
            <v>511-300-808</v>
          </cell>
          <cell r="C9903" t="str">
            <v>Housing Complete</v>
          </cell>
          <cell r="F9903">
            <v>123000</v>
          </cell>
          <cell r="G9903" t="str">
            <v>SEWCZ2088100</v>
          </cell>
        </row>
        <row r="9904">
          <cell r="B9904" t="str">
            <v>511-300-810</v>
          </cell>
          <cell r="C9904" t="str">
            <v>Repair-Kit</v>
          </cell>
          <cell r="D9904" t="str">
            <v>MARK I</v>
          </cell>
          <cell r="F9904">
            <v>70000</v>
          </cell>
          <cell r="G9904" t="str">
            <v>SEWCZ2066100</v>
          </cell>
        </row>
        <row r="9905">
          <cell r="B9905" t="str">
            <v>511-300-831</v>
          </cell>
          <cell r="C9905" t="str">
            <v>Gear Complete</v>
          </cell>
          <cell r="F9905">
            <v>330000</v>
          </cell>
          <cell r="G9905" t="str">
            <v>SEWCZ2088100</v>
          </cell>
        </row>
        <row r="9906">
          <cell r="B9906" t="str">
            <v>511-300-832</v>
          </cell>
          <cell r="C9906" t="str">
            <v>Cover with O-Ring Seal</v>
          </cell>
          <cell r="F9906">
            <v>6700</v>
          </cell>
          <cell r="G9906" t="str">
            <v>SEWCZ2088100</v>
          </cell>
        </row>
        <row r="9907">
          <cell r="B9907" t="str">
            <v>511-300-833</v>
          </cell>
          <cell r="C9907" t="str">
            <v>Bearing Bushing Compl</v>
          </cell>
          <cell r="F9907">
            <v>36000</v>
          </cell>
          <cell r="G9907" t="str">
            <v>SEWCZ2088100</v>
          </cell>
        </row>
        <row r="9908">
          <cell r="B9908" t="str">
            <v>511-300-834</v>
          </cell>
          <cell r="C9908" t="str">
            <v>Coupling Gear</v>
          </cell>
          <cell r="F9908">
            <v>35000</v>
          </cell>
          <cell r="G9908" t="str">
            <v>SEWCZ2088100</v>
          </cell>
        </row>
        <row r="9909">
          <cell r="B9909" t="str">
            <v>511-300-835</v>
          </cell>
          <cell r="C9909" t="str">
            <v>Case Complete</v>
          </cell>
          <cell r="F9909">
            <v>70000</v>
          </cell>
          <cell r="G9909" t="str">
            <v>SEWCZ2088100</v>
          </cell>
        </row>
        <row r="9910">
          <cell r="B9910" t="str">
            <v>511-300-836</v>
          </cell>
          <cell r="C9910" t="str">
            <v>Driving Shaft</v>
          </cell>
          <cell r="F9910">
            <v>37000</v>
          </cell>
          <cell r="G9910" t="str">
            <v>SEWCZ2088100</v>
          </cell>
        </row>
        <row r="9911">
          <cell r="B9911" t="str">
            <v>511-300-837</v>
          </cell>
          <cell r="C9911" t="str">
            <v>Coupling Complete</v>
          </cell>
          <cell r="F9911">
            <v>46000</v>
          </cell>
          <cell r="G9911" t="str">
            <v>SEWCZ2088100</v>
          </cell>
        </row>
        <row r="9912">
          <cell r="B9912" t="str">
            <v>511-300-838</v>
          </cell>
          <cell r="C9912" t="str">
            <v>Repair-Kit</v>
          </cell>
          <cell r="F9912">
            <v>90000</v>
          </cell>
          <cell r="G9912" t="str">
            <v>SEWCZ2088100</v>
          </cell>
        </row>
        <row r="9913">
          <cell r="B9913" t="str">
            <v>511-300-839</v>
          </cell>
          <cell r="C9913" t="str">
            <v>Collar with O-Ring</v>
          </cell>
          <cell r="F9913">
            <v>36000</v>
          </cell>
          <cell r="G9913" t="str">
            <v>SEWCZ2088100</v>
          </cell>
        </row>
        <row r="9914">
          <cell r="B9914" t="str">
            <v>511-405</v>
          </cell>
          <cell r="C9914" t="str">
            <v>ﾗｼﾞｵﾙｰｾﾝﾄﾄﾞﾘﾙｽﾘｰﾌﾞﾊﾝﾄﾞﾙ</v>
          </cell>
          <cell r="F9914">
            <v>78000</v>
          </cell>
          <cell r="G9914" t="str">
            <v>SAFFA5099001</v>
          </cell>
        </row>
        <row r="9915">
          <cell r="B9915" t="str">
            <v>511-406</v>
          </cell>
          <cell r="C9915" t="str">
            <v>ﾄﾞﾘﾙｽﾘｰﾌﾞ3.2</v>
          </cell>
          <cell r="D9915" t="str">
            <v>511-405用</v>
          </cell>
          <cell r="F9915">
            <v>36000</v>
          </cell>
          <cell r="G9915" t="str">
            <v>SAFFA5099001</v>
          </cell>
        </row>
        <row r="9916">
          <cell r="B9916" t="str">
            <v>511-407</v>
          </cell>
          <cell r="C9916" t="str">
            <v>ﾄﾞﾘﾙｽﾘｰﾌﾞ2.7</v>
          </cell>
          <cell r="D9916" t="str">
            <v>511-405用</v>
          </cell>
          <cell r="F9916">
            <v>36000</v>
          </cell>
          <cell r="G9916" t="str">
            <v>SAFFA5099001</v>
          </cell>
        </row>
        <row r="9917">
          <cell r="B9917" t="str">
            <v>511-411</v>
          </cell>
          <cell r="C9917" t="str">
            <v>ﾄﾞﾘﾙ先 ﾗｼﾞｵﾙｰｾﾝﾄﾄﾞﾗｲﾌﾞ用</v>
          </cell>
          <cell r="D9917" t="str">
            <v>径 2.0mm- 長122mm</v>
          </cell>
          <cell r="F9917">
            <v>21000</v>
          </cell>
          <cell r="G9917" t="str">
            <v>SEJAA5061000</v>
          </cell>
        </row>
        <row r="9918">
          <cell r="B9918" t="str">
            <v>511-412</v>
          </cell>
          <cell r="C9918" t="str">
            <v>ﾄﾞﾘﾙ先 ﾗｼﾞｵﾙｰｾﾝﾄﾄﾞﾗｲﾌﾞ用</v>
          </cell>
          <cell r="D9918" t="str">
            <v>径 2.5mm- 長122mm</v>
          </cell>
          <cell r="F9918">
            <v>21000</v>
          </cell>
          <cell r="G9918" t="str">
            <v>SEJAA5061000</v>
          </cell>
        </row>
        <row r="9919">
          <cell r="B9919" t="str">
            <v>511-413</v>
          </cell>
          <cell r="C9919" t="str">
            <v>ﾄﾞﾘﾙ先 ﾗｼﾞｵﾙｰｾﾝﾄﾄﾞﾗｲﾌﾞ用</v>
          </cell>
          <cell r="D9919" t="str">
            <v>径 2.7mm- 長122mm</v>
          </cell>
          <cell r="F9919">
            <v>21000</v>
          </cell>
          <cell r="G9919" t="str">
            <v>SEJAA5061000</v>
          </cell>
        </row>
        <row r="9920">
          <cell r="B9920" t="str">
            <v>511-414</v>
          </cell>
          <cell r="C9920" t="str">
            <v>ﾄﾞﾘﾙ先 ﾗｼﾞｵﾙｰｾﾝﾄﾄﾞﾗｲﾌﾞ用</v>
          </cell>
          <cell r="D9920" t="str">
            <v>径 3.2mm- 長122mm</v>
          </cell>
          <cell r="F9920">
            <v>21000</v>
          </cell>
          <cell r="G9920" t="str">
            <v>SEJAA5061000</v>
          </cell>
        </row>
        <row r="9921">
          <cell r="B9921" t="str">
            <v>511-415</v>
          </cell>
          <cell r="C9921" t="str">
            <v>ﾄﾞﾘﾙ先 ﾗｼﾞｵﾙｰｾﾝﾄﾄﾞﾗｲﾌﾞ用</v>
          </cell>
          <cell r="D9921" t="str">
            <v>径 3.5mm- 長122mm</v>
          </cell>
          <cell r="F9921">
            <v>21000</v>
          </cell>
          <cell r="G9921" t="str">
            <v>SEJAA5061000</v>
          </cell>
        </row>
        <row r="9922">
          <cell r="B9922" t="str">
            <v>511-416</v>
          </cell>
          <cell r="C9922" t="str">
            <v>ﾄﾞﾘﾙ先 ﾗｼﾞｵﾙｰｾﾝﾄﾄﾞﾗｲﾌﾞ用</v>
          </cell>
          <cell r="D9922" t="str">
            <v>径 3.6mm- 長122mm</v>
          </cell>
          <cell r="F9922">
            <v>21000</v>
          </cell>
          <cell r="G9922" t="str">
            <v>SEJAA5061000</v>
          </cell>
        </row>
        <row r="9923">
          <cell r="B9923" t="str">
            <v>511-417</v>
          </cell>
          <cell r="C9923" t="str">
            <v>ﾄﾞﾘﾙ先 ﾗｼﾞｵﾙｰｾﾝﾄﾄﾞﾗｲﾌﾞ用</v>
          </cell>
          <cell r="D9923" t="str">
            <v>径 4.0mm- 長122mm</v>
          </cell>
          <cell r="F9923">
            <v>21000</v>
          </cell>
          <cell r="G9923" t="str">
            <v>SEJAA5061000</v>
          </cell>
        </row>
        <row r="9924">
          <cell r="B9924" t="str">
            <v>511-418</v>
          </cell>
          <cell r="C9924" t="str">
            <v>ﾄﾞﾘﾙ先 ﾗｼﾞｵﾙｰｾﾝﾄﾄﾞﾗｲﾌﾞ用</v>
          </cell>
          <cell r="D9924" t="str">
            <v>径 4.5mm- 長122mm</v>
          </cell>
          <cell r="F9924">
            <v>21000</v>
          </cell>
          <cell r="G9924" t="str">
            <v>SEJAA5061000</v>
          </cell>
        </row>
        <row r="9925">
          <cell r="B9925" t="str">
            <v>511-431</v>
          </cell>
          <cell r="C9925" t="str">
            <v>ﾄﾞﾘﾙ先 ﾗｼﾞｵﾙｰｾﾝﾄﾄﾞﾗｲﾌﾞ用</v>
          </cell>
          <cell r="D9925" t="str">
            <v>径 3.2mm- 長80mm</v>
          </cell>
          <cell r="F9925">
            <v>21000</v>
          </cell>
          <cell r="G9925" t="str">
            <v>SEJAA5061000</v>
          </cell>
        </row>
        <row r="9926">
          <cell r="B9926" t="str">
            <v>511-432</v>
          </cell>
          <cell r="C9926" t="str">
            <v>ﾄﾞﾘﾙ先 ﾗｼﾞｵﾙｰｾﾝﾄﾄﾞﾗｲﾌﾞ用</v>
          </cell>
          <cell r="D9926" t="str">
            <v>径 4.0mm- 長80mm</v>
          </cell>
          <cell r="F9926">
            <v>21000</v>
          </cell>
          <cell r="G9926" t="str">
            <v>SEJAA5061000</v>
          </cell>
        </row>
        <row r="9927">
          <cell r="B9927" t="str">
            <v>511-605</v>
          </cell>
          <cell r="C9927" t="str">
            <v>ｴｱｰﾊﾟﾜｰﾗｲﾝ</v>
          </cell>
          <cell r="D9927" t="str">
            <v>ﾘｰﾏｰ/ﾄﾞﾘﾙ</v>
          </cell>
          <cell r="F9927">
            <v>800000</v>
          </cell>
          <cell r="G9927" t="str">
            <v>SEAAA1098000</v>
          </cell>
        </row>
        <row r="9928">
          <cell r="B9928" t="str">
            <v>511-610</v>
          </cell>
          <cell r="C9928" t="str">
            <v>ｴｱｰﾊﾟﾜｰﾗｲﾝ</v>
          </cell>
          <cell r="D9928" t="str">
            <v>ｵｼﾚｰﾀｰ</v>
          </cell>
          <cell r="F9928">
            <v>800000</v>
          </cell>
          <cell r="G9928" t="str">
            <v>SEAAA2098000</v>
          </cell>
        </row>
        <row r="9929">
          <cell r="B9929" t="str">
            <v>511-615</v>
          </cell>
          <cell r="C9929" t="str">
            <v>ｴｱｰﾊﾟﾜｰﾗｲﾝ</v>
          </cell>
          <cell r="D9929" t="str">
            <v>ﾚｼﾌﾟﾛｹｰﾀｰ</v>
          </cell>
          <cell r="F9929">
            <v>800000</v>
          </cell>
          <cell r="G9929" t="str">
            <v>SEAAA3098000</v>
          </cell>
        </row>
        <row r="9930">
          <cell r="B9930" t="str">
            <v>511-700</v>
          </cell>
          <cell r="C9930" t="str">
            <v>ｺﾝﾊﾟｸﾄｴｱﾄﾞﾗｲﾌﾞ</v>
          </cell>
          <cell r="F9930">
            <v>900000</v>
          </cell>
          <cell r="G9930" t="str">
            <v>SECAA1098000</v>
          </cell>
        </row>
        <row r="9931">
          <cell r="B9931" t="str">
            <v>511-700-006</v>
          </cell>
          <cell r="C9931" t="str">
            <v>Nipple Air Inlet</v>
          </cell>
          <cell r="F9931">
            <v>10000</v>
          </cell>
          <cell r="G9931" t="str">
            <v>SEWCD1088100</v>
          </cell>
        </row>
        <row r="9932">
          <cell r="B9932" t="str">
            <v>511-700-007</v>
          </cell>
          <cell r="C9932" t="str">
            <v>Sound Absorber</v>
          </cell>
          <cell r="F9932">
            <v>3300</v>
          </cell>
          <cell r="G9932" t="str">
            <v>SEWCD1088100</v>
          </cell>
        </row>
        <row r="9933">
          <cell r="B9933" t="str">
            <v>511-700-012</v>
          </cell>
          <cell r="C9933" t="str">
            <v>Conical Spring</v>
          </cell>
          <cell r="F9933">
            <v>800</v>
          </cell>
          <cell r="G9933" t="str">
            <v>SEWCD1088100</v>
          </cell>
        </row>
        <row r="9934">
          <cell r="B9934" t="str">
            <v>511-700-016</v>
          </cell>
          <cell r="C9934" t="str">
            <v>Spring</v>
          </cell>
          <cell r="F9934">
            <v>800</v>
          </cell>
          <cell r="G9934" t="str">
            <v>SEWCD1088100</v>
          </cell>
        </row>
        <row r="9935">
          <cell r="B9935" t="str">
            <v>511-700-017</v>
          </cell>
          <cell r="C9935" t="str">
            <v>Push Button</v>
          </cell>
          <cell r="F9935">
            <v>20000</v>
          </cell>
          <cell r="G9935" t="str">
            <v>SEWCD1088100</v>
          </cell>
        </row>
        <row r="9936">
          <cell r="B9936" t="str">
            <v>511-700-022</v>
          </cell>
          <cell r="C9936" t="str">
            <v>Valve Lifter</v>
          </cell>
          <cell r="F9936">
            <v>23000</v>
          </cell>
          <cell r="G9936" t="str">
            <v>SEWCD1088100</v>
          </cell>
        </row>
        <row r="9937">
          <cell r="B9937" t="str">
            <v>511-700-023</v>
          </cell>
          <cell r="C9937" t="str">
            <v>Locking Pin</v>
          </cell>
          <cell r="F9937">
            <v>4200</v>
          </cell>
          <cell r="G9937" t="str">
            <v>SEWCD1088100</v>
          </cell>
        </row>
        <row r="9938">
          <cell r="B9938" t="str">
            <v>511-700-025</v>
          </cell>
          <cell r="C9938" t="str">
            <v>Hollow Shaft</v>
          </cell>
          <cell r="F9938">
            <v>48000</v>
          </cell>
          <cell r="G9938" t="str">
            <v>SEWCD1066100</v>
          </cell>
        </row>
        <row r="9939">
          <cell r="B9939" t="str">
            <v>511-700-026</v>
          </cell>
          <cell r="C9939" t="str">
            <v>Ball</v>
          </cell>
          <cell r="F9939">
            <v>500</v>
          </cell>
          <cell r="G9939" t="str">
            <v>SEW999999999</v>
          </cell>
        </row>
        <row r="9940">
          <cell r="B9940" t="str">
            <v>511-700-028</v>
          </cell>
          <cell r="C9940" t="str">
            <v>Angular Wheel</v>
          </cell>
          <cell r="F9940">
            <v>14000</v>
          </cell>
          <cell r="G9940" t="str">
            <v>SEWCD1088100</v>
          </cell>
        </row>
        <row r="9941">
          <cell r="B9941" t="str">
            <v>511-700-034</v>
          </cell>
          <cell r="C9941" t="str">
            <v>Cylinder pin</v>
          </cell>
          <cell r="F9941">
            <v>1000</v>
          </cell>
          <cell r="G9941" t="str">
            <v>SEWCD1088200</v>
          </cell>
        </row>
        <row r="9942">
          <cell r="B9942" t="str">
            <v>511-700-035</v>
          </cell>
          <cell r="C9942" t="str">
            <v>Spring Supporting Ring</v>
          </cell>
          <cell r="F9942">
            <v>2600</v>
          </cell>
          <cell r="G9942" t="str">
            <v>SEWCD1088100</v>
          </cell>
        </row>
        <row r="9943">
          <cell r="B9943" t="str">
            <v>511-700-036</v>
          </cell>
          <cell r="C9943" t="str">
            <v>Spring</v>
          </cell>
          <cell r="F9943">
            <v>500</v>
          </cell>
          <cell r="G9943" t="str">
            <v>SEWCD1088100</v>
          </cell>
        </row>
        <row r="9944">
          <cell r="B9944" t="str">
            <v>511-700-041</v>
          </cell>
          <cell r="C9944" t="str">
            <v>Spring</v>
          </cell>
          <cell r="F9944">
            <v>500</v>
          </cell>
          <cell r="G9944" t="str">
            <v>SEWCD1088100</v>
          </cell>
        </row>
        <row r="9945">
          <cell r="B9945" t="str">
            <v>511-700-042</v>
          </cell>
          <cell r="C9945" t="str">
            <v>Ring</v>
          </cell>
          <cell r="F9945">
            <v>6500</v>
          </cell>
          <cell r="G9945" t="str">
            <v>SEWCD1088100</v>
          </cell>
        </row>
        <row r="9946">
          <cell r="B9946" t="str">
            <v>511-700-043</v>
          </cell>
          <cell r="C9946" t="str">
            <v>Cylinder Pin</v>
          </cell>
          <cell r="F9946">
            <v>1000</v>
          </cell>
          <cell r="G9946" t="str">
            <v>SEWCD1088100</v>
          </cell>
        </row>
        <row r="9947">
          <cell r="B9947" t="str">
            <v>511-700-044</v>
          </cell>
          <cell r="C9947" t="str">
            <v>Key</v>
          </cell>
          <cell r="F9947">
            <v>7000</v>
          </cell>
          <cell r="G9947" t="str">
            <v>SEWCD1088100</v>
          </cell>
        </row>
        <row r="9948">
          <cell r="B9948" t="str">
            <v>511-700-045</v>
          </cell>
          <cell r="C9948" t="str">
            <v>Socket Head Cap</v>
          </cell>
          <cell r="F9948">
            <v>1500</v>
          </cell>
          <cell r="G9948" t="str">
            <v>SEWCD1088100</v>
          </cell>
        </row>
        <row r="9949">
          <cell r="B9949" t="str">
            <v>511-700-046</v>
          </cell>
          <cell r="C9949" t="str">
            <v>Spacer Disc</v>
          </cell>
          <cell r="F9949">
            <v>2700</v>
          </cell>
          <cell r="G9949" t="str">
            <v>SEWCD1088100</v>
          </cell>
        </row>
        <row r="9950">
          <cell r="B9950" t="str">
            <v>511-700-053</v>
          </cell>
          <cell r="C9950" t="str">
            <v>Spring</v>
          </cell>
          <cell r="F9950">
            <v>400</v>
          </cell>
          <cell r="G9950" t="str">
            <v>SEWCD1088100</v>
          </cell>
        </row>
        <row r="9951">
          <cell r="B9951" t="str">
            <v>511-700-063</v>
          </cell>
          <cell r="C9951" t="str">
            <v>Spring</v>
          </cell>
          <cell r="F9951">
            <v>500</v>
          </cell>
          <cell r="G9951" t="str">
            <v>SEWCD1088100</v>
          </cell>
        </row>
        <row r="9952">
          <cell r="B9952" t="str">
            <v>511-700-064</v>
          </cell>
          <cell r="C9952" t="str">
            <v>Swivel Nut</v>
          </cell>
          <cell r="F9952">
            <v>8000</v>
          </cell>
          <cell r="G9952" t="str">
            <v>SEWCD1088100</v>
          </cell>
        </row>
        <row r="9953">
          <cell r="B9953" t="str">
            <v>511-700-068</v>
          </cell>
          <cell r="C9953" t="str">
            <v>Seal</v>
          </cell>
          <cell r="F9953">
            <v>500</v>
          </cell>
          <cell r="G9953" t="str">
            <v>SEWCD1088100</v>
          </cell>
        </row>
        <row r="9954">
          <cell r="B9954" t="str">
            <v>511-700-073</v>
          </cell>
          <cell r="C9954" t="str">
            <v>Cover Screw</v>
          </cell>
          <cell r="F9954">
            <v>3500</v>
          </cell>
          <cell r="G9954" t="str">
            <v>SEWCD1088100</v>
          </cell>
        </row>
        <row r="9955">
          <cell r="B9955" t="str">
            <v>511-700-077</v>
          </cell>
          <cell r="C9955" t="str">
            <v>Push Button</v>
          </cell>
          <cell r="F9955">
            <v>2500</v>
          </cell>
          <cell r="G9955" t="str">
            <v>SEWCD1088100</v>
          </cell>
        </row>
        <row r="9956">
          <cell r="B9956" t="str">
            <v>511-700-080</v>
          </cell>
          <cell r="C9956" t="str">
            <v>ﾋﾟﾝ</v>
          </cell>
          <cell r="D9956" t="str">
            <v>Pin 1.40 mm X 2.30 mm</v>
          </cell>
          <cell r="F9956">
            <v>1400</v>
          </cell>
          <cell r="G9956" t="str">
            <v>SEWPD1088100</v>
          </cell>
        </row>
        <row r="9957">
          <cell r="B9957" t="str">
            <v>511-700-086</v>
          </cell>
          <cell r="C9957" t="str">
            <v>Blades</v>
          </cell>
          <cell r="F9957">
            <v>3000</v>
          </cell>
          <cell r="G9957" t="str">
            <v>SEWCD1088100</v>
          </cell>
        </row>
        <row r="9958">
          <cell r="B9958" t="str">
            <v>511-700-090</v>
          </cell>
          <cell r="C9958" t="str">
            <v>Sleeve</v>
          </cell>
          <cell r="F9958">
            <v>3000</v>
          </cell>
          <cell r="G9958" t="str">
            <v>SEWCD1088100</v>
          </cell>
        </row>
        <row r="9959">
          <cell r="B9959" t="str">
            <v>511-700-093</v>
          </cell>
          <cell r="C9959" t="str">
            <v>Disc Gear</v>
          </cell>
          <cell r="F9959">
            <v>500</v>
          </cell>
          <cell r="G9959" t="str">
            <v>SEW999999999</v>
          </cell>
        </row>
        <row r="9960">
          <cell r="B9960" t="str">
            <v>511-700-094</v>
          </cell>
          <cell r="C9960" t="str">
            <v>Disc Gear</v>
          </cell>
          <cell r="F9960">
            <v>500</v>
          </cell>
          <cell r="G9960" t="str">
            <v>SEWCD1066100</v>
          </cell>
        </row>
        <row r="9961">
          <cell r="B9961" t="str">
            <v>511-700-095</v>
          </cell>
          <cell r="C9961" t="str">
            <v>O-Ring</v>
          </cell>
          <cell r="F9961">
            <v>1000</v>
          </cell>
          <cell r="G9961" t="str">
            <v>SEWCD1066100</v>
          </cell>
        </row>
        <row r="9962">
          <cell r="B9962" t="str">
            <v>511-700-104</v>
          </cell>
          <cell r="C9962" t="str">
            <v>Spacer Disk</v>
          </cell>
          <cell r="F9962">
            <v>3200</v>
          </cell>
          <cell r="G9962" t="str">
            <v>SEWCD1088100</v>
          </cell>
        </row>
        <row r="9963">
          <cell r="B9963" t="str">
            <v>511-700-105</v>
          </cell>
          <cell r="C9963" t="str">
            <v>Spacer Disk</v>
          </cell>
          <cell r="F9963">
            <v>3200</v>
          </cell>
          <cell r="G9963" t="str">
            <v>SEWCD1088100</v>
          </cell>
        </row>
        <row r="9964">
          <cell r="B9964" t="str">
            <v>511-700-106</v>
          </cell>
          <cell r="C9964" t="str">
            <v>Spacer Disk</v>
          </cell>
          <cell r="F9964">
            <v>3200</v>
          </cell>
          <cell r="G9964" t="str">
            <v>SEWCD1088100</v>
          </cell>
        </row>
        <row r="9965">
          <cell r="B9965" t="str">
            <v>511-700-107</v>
          </cell>
          <cell r="C9965" t="str">
            <v>Spacer Disk</v>
          </cell>
          <cell r="F9965">
            <v>3200</v>
          </cell>
          <cell r="G9965" t="str">
            <v>SEWCD1088100</v>
          </cell>
        </row>
        <row r="9966">
          <cell r="B9966" t="str">
            <v>511-700-801</v>
          </cell>
          <cell r="C9966" t="str">
            <v>Housing with 2 O-Ring Seals</v>
          </cell>
          <cell r="F9966">
            <v>200000</v>
          </cell>
          <cell r="G9966" t="str">
            <v>SEWCD1088100</v>
          </cell>
        </row>
        <row r="9967">
          <cell r="B9967" t="str">
            <v>511-700-809</v>
          </cell>
          <cell r="C9967" t="str">
            <v>Extension Pipe with O-Ring</v>
          </cell>
          <cell r="F9967">
            <v>10000</v>
          </cell>
          <cell r="G9967" t="str">
            <v>SEWCD1088100</v>
          </cell>
        </row>
        <row r="9968">
          <cell r="B9968" t="str">
            <v>511-700-813</v>
          </cell>
          <cell r="C9968" t="str">
            <v>Valve Lifter with O-Ring</v>
          </cell>
          <cell r="F9968">
            <v>8200</v>
          </cell>
          <cell r="G9968" t="str">
            <v>SEWCD1066100</v>
          </cell>
        </row>
        <row r="9969">
          <cell r="B9969" t="str">
            <v>511-700-820</v>
          </cell>
          <cell r="C9969" t="str">
            <v>Cylinder-Pin Compl</v>
          </cell>
          <cell r="F9969">
            <v>3000</v>
          </cell>
          <cell r="G9969" t="str">
            <v>SEWCD1088100</v>
          </cell>
        </row>
        <row r="9970">
          <cell r="B9970" t="str">
            <v>511-700-822</v>
          </cell>
          <cell r="C9970" t="str">
            <v>Nut with 2 O-Ring Seals</v>
          </cell>
          <cell r="F9970">
            <v>13000</v>
          </cell>
          <cell r="G9970" t="str">
            <v>SEWCD1088100</v>
          </cell>
        </row>
        <row r="9971">
          <cell r="B9971" t="str">
            <v>511-700-824</v>
          </cell>
          <cell r="C9971" t="str">
            <v>Pressure Pin</v>
          </cell>
          <cell r="F9971">
            <v>13000</v>
          </cell>
          <cell r="G9971" t="str">
            <v>SEWCD1088100</v>
          </cell>
        </row>
        <row r="9972">
          <cell r="B9972" t="str">
            <v>511-700-832</v>
          </cell>
          <cell r="C9972" t="str">
            <v>Coupling Shaft with O-Ring</v>
          </cell>
          <cell r="F9972">
            <v>77000</v>
          </cell>
          <cell r="G9972" t="str">
            <v>SEW999999999</v>
          </cell>
        </row>
        <row r="9973">
          <cell r="B9973" t="str">
            <v>511-700-848</v>
          </cell>
          <cell r="C9973" t="str">
            <v>Push Button with O-Ring</v>
          </cell>
          <cell r="F9973">
            <v>13000</v>
          </cell>
          <cell r="G9973" t="str">
            <v>SEWCD1088100</v>
          </cell>
        </row>
        <row r="9974">
          <cell r="B9974" t="str">
            <v>511-700-855</v>
          </cell>
          <cell r="C9974" t="str">
            <v>Cover Sleeve with O-Ring</v>
          </cell>
          <cell r="F9974">
            <v>30000</v>
          </cell>
          <cell r="G9974" t="str">
            <v>SEWCD1088100</v>
          </cell>
        </row>
        <row r="9975">
          <cell r="B9975" t="str">
            <v>511-700-866</v>
          </cell>
          <cell r="C9975" t="str">
            <v>Motor Complete</v>
          </cell>
          <cell r="F9975">
            <v>250000</v>
          </cell>
          <cell r="G9975" t="str">
            <v>SEW999999999</v>
          </cell>
        </row>
        <row r="9976">
          <cell r="B9976" t="str">
            <v>511-700-867</v>
          </cell>
          <cell r="C9976" t="str">
            <v>Coupling</v>
          </cell>
          <cell r="F9976">
            <v>85000</v>
          </cell>
          <cell r="G9976" t="str">
            <v>SEW999999999</v>
          </cell>
        </row>
        <row r="9977">
          <cell r="B9977" t="str">
            <v>511-700-868</v>
          </cell>
          <cell r="C9977" t="str">
            <v>CAD Maintenance Kit</v>
          </cell>
          <cell r="F9977">
            <v>25000</v>
          </cell>
          <cell r="G9977" t="str">
            <v>SEWCD1066100</v>
          </cell>
        </row>
        <row r="9978">
          <cell r="B9978" t="str">
            <v>511-700-869</v>
          </cell>
          <cell r="C9978" t="str">
            <v>Air Inlet Plate with O-Ring</v>
          </cell>
          <cell r="F9978">
            <v>10000</v>
          </cell>
          <cell r="G9978" t="str">
            <v>SEWCD1088100</v>
          </cell>
        </row>
        <row r="9979">
          <cell r="B9979" t="str">
            <v>511-700-874</v>
          </cell>
          <cell r="C9979" t="str">
            <v>Locking Pin with O-Ring</v>
          </cell>
          <cell r="F9979">
            <v>5000</v>
          </cell>
          <cell r="G9979" t="str">
            <v>SEWCD1088100</v>
          </cell>
        </row>
        <row r="9980">
          <cell r="B9980" t="str">
            <v>511-700-896</v>
          </cell>
          <cell r="C9980" t="str">
            <v>Repair-Kit</v>
          </cell>
          <cell r="F9980">
            <v>32000</v>
          </cell>
          <cell r="G9980" t="str">
            <v>SEWCD1088100</v>
          </cell>
        </row>
        <row r="9981">
          <cell r="B9981" t="str">
            <v>511-701</v>
          </cell>
          <cell r="C9981" t="str">
            <v>ｺﾝﾊﾟｸﾄｴｱｰﾄﾞﾗｲﾌﾞ II</v>
          </cell>
          <cell r="F9981">
            <v>900000</v>
          </cell>
          <cell r="G9981" t="str">
            <v>SECAA1098000</v>
          </cell>
        </row>
        <row r="9982">
          <cell r="B9982" t="str">
            <v>511-701-006</v>
          </cell>
          <cell r="C9982" t="str">
            <v>Lower trigger</v>
          </cell>
          <cell r="F9982">
            <v>17000</v>
          </cell>
          <cell r="G9982" t="str">
            <v>SEWCD1088100</v>
          </cell>
        </row>
        <row r="9983">
          <cell r="B9983" t="str">
            <v>511-701-040</v>
          </cell>
          <cell r="C9983" t="str">
            <v>Cylinder pin</v>
          </cell>
          <cell r="F9983">
            <v>700</v>
          </cell>
          <cell r="G9983" t="str">
            <v>SEWCD1088100</v>
          </cell>
        </row>
        <row r="9984">
          <cell r="B9984" t="str">
            <v>511-701-044</v>
          </cell>
          <cell r="C9984" t="str">
            <v>Key. three screws</v>
          </cell>
          <cell r="F9984">
            <v>5500</v>
          </cell>
          <cell r="G9984" t="str">
            <v>SEWCD1088100</v>
          </cell>
        </row>
        <row r="9985">
          <cell r="B9985" t="str">
            <v>511-701-093</v>
          </cell>
          <cell r="C9985" t="str">
            <v>Disk Gear 0.40</v>
          </cell>
          <cell r="F9985">
            <v>700</v>
          </cell>
          <cell r="G9985" t="str">
            <v>SEWCD1088100</v>
          </cell>
        </row>
        <row r="9986">
          <cell r="B9986" t="str">
            <v>511-701-801</v>
          </cell>
          <cell r="C9986" t="str">
            <v>Casting CAD II,complete</v>
          </cell>
          <cell r="F9986">
            <v>210000</v>
          </cell>
          <cell r="G9986" t="str">
            <v>SEWCD1088100</v>
          </cell>
        </row>
        <row r="9987">
          <cell r="B9987" t="str">
            <v>511-701-802</v>
          </cell>
          <cell r="C9987" t="str">
            <v>Soft Mode button. complete</v>
          </cell>
          <cell r="F9987">
            <v>36000</v>
          </cell>
          <cell r="G9987" t="str">
            <v>SEWCD1088100</v>
          </cell>
        </row>
        <row r="9988">
          <cell r="B9988" t="str">
            <v>511-701-832</v>
          </cell>
          <cell r="C9988" t="str">
            <v>Coupling Shaft with o-ring</v>
          </cell>
          <cell r="F9988">
            <v>77000</v>
          </cell>
          <cell r="G9988" t="str">
            <v>SEWCD1088100</v>
          </cell>
        </row>
        <row r="9989">
          <cell r="B9989" t="str">
            <v>511-730</v>
          </cell>
          <cell r="C9989" t="str">
            <v>ｼﾞｬｺﾌﾞｽﾁｬｯｸ</v>
          </cell>
          <cell r="F9989">
            <v>85000</v>
          </cell>
          <cell r="G9989" t="str">
            <v>SECFA2061010</v>
          </cell>
        </row>
        <row r="9990">
          <cell r="B9990" t="str">
            <v>511-730-001</v>
          </cell>
          <cell r="C9990" t="str">
            <v>Connection Compl</v>
          </cell>
          <cell r="F9990">
            <v>10000</v>
          </cell>
          <cell r="G9990" t="str">
            <v>SEWCZ2088100</v>
          </cell>
        </row>
        <row r="9991">
          <cell r="B9991" t="str">
            <v>511-750</v>
          </cell>
          <cell r="C9991" t="str">
            <v>ｸｲｯｸｶｯﾌﾟﾘﾝｸﾞ</v>
          </cell>
          <cell r="F9991">
            <v>85000</v>
          </cell>
          <cell r="G9991" t="str">
            <v>SECFA2051010</v>
          </cell>
        </row>
        <row r="9992">
          <cell r="B9992" t="str">
            <v>511-750-001</v>
          </cell>
          <cell r="C9992" t="str">
            <v>Coupling fitting</v>
          </cell>
          <cell r="F9992">
            <v>25000</v>
          </cell>
          <cell r="G9992" t="str">
            <v>SEWCZ2088100</v>
          </cell>
        </row>
        <row r="9993">
          <cell r="B9993" t="str">
            <v>511-760</v>
          </cell>
          <cell r="C9993" t="str">
            <v>ｸｲｯｸｶｯﾌﾟﾘﾝｸﾞ</v>
          </cell>
          <cell r="D9993" t="str">
            <v>DHS/DCS</v>
          </cell>
          <cell r="F9993">
            <v>85000</v>
          </cell>
          <cell r="G9993" t="str">
            <v>SECFA2071010</v>
          </cell>
        </row>
        <row r="9994">
          <cell r="B9994" t="str">
            <v>511-760-001</v>
          </cell>
          <cell r="C9994" t="str">
            <v>ｶｯﾌﾟﾘﾝｸﾞ ｼｬﾌﾄ</v>
          </cell>
          <cell r="D9994" t="str">
            <v>Coupling shaft</v>
          </cell>
          <cell r="F9994">
            <v>25000</v>
          </cell>
          <cell r="G9994" t="str">
            <v>SEWCZ2088100</v>
          </cell>
        </row>
        <row r="9995">
          <cell r="B9995" t="str">
            <v>511-760-006</v>
          </cell>
          <cell r="C9995" t="str">
            <v>Cylinder pin</v>
          </cell>
          <cell r="D9995" t="str">
            <v>1.5X2.5mm</v>
          </cell>
          <cell r="F9995">
            <v>1300</v>
          </cell>
          <cell r="G9995" t="str">
            <v>SEWCZ2088100</v>
          </cell>
        </row>
        <row r="9996">
          <cell r="B9996" t="str">
            <v>511-760-007</v>
          </cell>
          <cell r="C9996" t="str">
            <v>Plain washer</v>
          </cell>
          <cell r="F9996">
            <v>1000</v>
          </cell>
          <cell r="G9996" t="str">
            <v>SEWCZ2088100</v>
          </cell>
        </row>
        <row r="9997">
          <cell r="B9997" t="str">
            <v>511-780</v>
          </cell>
          <cell r="C9997" t="str">
            <v>ﾘﾃﾞｭｰｽｷﾞｱ</v>
          </cell>
          <cell r="F9997">
            <v>350000</v>
          </cell>
          <cell r="G9997" t="str">
            <v>SEW999999999</v>
          </cell>
        </row>
        <row r="9998">
          <cell r="B9998" t="str">
            <v>511-780-002</v>
          </cell>
          <cell r="C9998" t="str">
            <v>Cylinder pin 2.00 X 18.00 mm</v>
          </cell>
          <cell r="F9998">
            <v>1500</v>
          </cell>
          <cell r="G9998" t="str">
            <v>SEWCZ2088100</v>
          </cell>
        </row>
        <row r="9999">
          <cell r="B9999" t="str">
            <v>511-780-003</v>
          </cell>
          <cell r="C9999" t="str">
            <v>Plain washer</v>
          </cell>
          <cell r="D9999" t="str">
            <v>24.00 X 17.60 X 1.00mm</v>
          </cell>
          <cell r="F9999">
            <v>500</v>
          </cell>
          <cell r="G9999" t="str">
            <v>SEWCZ2088100</v>
          </cell>
        </row>
        <row r="10000">
          <cell r="B10000" t="str">
            <v>511-780-023</v>
          </cell>
          <cell r="C10000" t="str">
            <v>Locking Part</v>
          </cell>
          <cell r="F10000">
            <v>8000</v>
          </cell>
          <cell r="G10000" t="str">
            <v>SEWCZ2088100</v>
          </cell>
        </row>
        <row r="10001">
          <cell r="B10001" t="str">
            <v>511-780-827</v>
          </cell>
          <cell r="C10001" t="str">
            <v>Bearing shell with bearings</v>
          </cell>
          <cell r="F10001">
            <v>20000</v>
          </cell>
          <cell r="G10001" t="str">
            <v>SEWCZ2088100</v>
          </cell>
        </row>
        <row r="10002">
          <cell r="B10002" t="str">
            <v>511-780-828</v>
          </cell>
          <cell r="C10002" t="str">
            <v>Receiver</v>
          </cell>
          <cell r="F10002">
            <v>13000</v>
          </cell>
          <cell r="G10002" t="str">
            <v>SEWCZ2088100</v>
          </cell>
        </row>
        <row r="10003">
          <cell r="B10003" t="str">
            <v>511-782</v>
          </cell>
          <cell r="C10003" t="str">
            <v>ﾊﾄﾞｿﾝ ｱﾀﾞﾌﾟﾀｰ</v>
          </cell>
          <cell r="F10003">
            <v>100000</v>
          </cell>
          <cell r="G10003" t="str">
            <v>SEJAA1051000</v>
          </cell>
        </row>
        <row r="10004">
          <cell r="B10004" t="str">
            <v>511-783</v>
          </cell>
          <cell r="C10004" t="str">
            <v>ｼﾞﾝﾏｰ ｱﾀﾞﾌﾟﾀｰ</v>
          </cell>
          <cell r="F10004">
            <v>100000</v>
          </cell>
          <cell r="G10004" t="str">
            <v>SEJAA1051000</v>
          </cell>
        </row>
        <row r="10005">
          <cell r="B10005" t="str">
            <v>511-784</v>
          </cell>
          <cell r="C10005" t="str">
            <v>ﾄﾘﾝｹﾙ ｱﾀﾞﾌﾟﾀｰ</v>
          </cell>
          <cell r="F10005">
            <v>100000</v>
          </cell>
          <cell r="G10005" t="str">
            <v>SEJAA1051000</v>
          </cell>
        </row>
        <row r="10006">
          <cell r="B10006" t="str">
            <v>511-785</v>
          </cell>
          <cell r="C10006" t="str">
            <v>ﾘﾃﾞｭｰｽｷﾞｱ</v>
          </cell>
          <cell r="F10006">
            <v>350000</v>
          </cell>
          <cell r="G10006" t="str">
            <v>SECFA4051010</v>
          </cell>
        </row>
        <row r="10007">
          <cell r="B10007" t="str">
            <v>511-790</v>
          </cell>
          <cell r="C10007" t="str">
            <v>Kﾜｲﾔｰﾁｬｯｸ</v>
          </cell>
          <cell r="F10007">
            <v>290000</v>
          </cell>
          <cell r="G10007" t="str">
            <v>SECFA5098000</v>
          </cell>
        </row>
        <row r="10008">
          <cell r="B10008" t="str">
            <v>511-790-003</v>
          </cell>
          <cell r="C10008" t="str">
            <v>Tracked Ball Bearing</v>
          </cell>
          <cell r="F10008">
            <v>5000</v>
          </cell>
          <cell r="G10008" t="str">
            <v>SEWCD2088500</v>
          </cell>
        </row>
        <row r="10009">
          <cell r="B10009" t="str">
            <v>511-790-004</v>
          </cell>
          <cell r="C10009" t="str">
            <v>Pressure pin</v>
          </cell>
          <cell r="D10009" t="str">
            <v>3.50 X 3.85mm</v>
          </cell>
          <cell r="F10009">
            <v>3000</v>
          </cell>
          <cell r="G10009" t="str">
            <v>SEWCZ2088100</v>
          </cell>
        </row>
        <row r="10010">
          <cell r="B10010" t="str">
            <v>511-790-006</v>
          </cell>
          <cell r="C10010" t="str">
            <v>Spring supporting ring</v>
          </cell>
          <cell r="D10010" t="str">
            <v>13.5 X 2</v>
          </cell>
          <cell r="F10010">
            <v>1600</v>
          </cell>
          <cell r="G10010" t="str">
            <v>SEWCZ2088100</v>
          </cell>
        </row>
        <row r="10011">
          <cell r="B10011" t="str">
            <v>511-790-007</v>
          </cell>
          <cell r="C10011" t="str">
            <v>Spring</v>
          </cell>
          <cell r="F10011">
            <v>600</v>
          </cell>
          <cell r="G10011" t="str">
            <v>SEWCZ2088100</v>
          </cell>
        </row>
        <row r="10012">
          <cell r="B10012" t="str">
            <v>511-790-009</v>
          </cell>
          <cell r="C10012" t="str">
            <v>Cylinder pin</v>
          </cell>
          <cell r="D10012" t="str">
            <v>2.00X3.00mm</v>
          </cell>
          <cell r="F10012">
            <v>1000</v>
          </cell>
          <cell r="G10012" t="str">
            <v>SEWCZ2088100</v>
          </cell>
        </row>
        <row r="10013">
          <cell r="B10013" t="str">
            <v>511-790-020</v>
          </cell>
          <cell r="C10013" t="str">
            <v>Seeger circlip ring</v>
          </cell>
          <cell r="D10013" t="str">
            <v>19.00X1.10</v>
          </cell>
          <cell r="F10013">
            <v>4000</v>
          </cell>
          <cell r="G10013" t="str">
            <v>SEWCZ2088100</v>
          </cell>
        </row>
        <row r="10014">
          <cell r="B10014" t="str">
            <v>511-790-022</v>
          </cell>
          <cell r="C10014" t="str">
            <v>Receiver bolt</v>
          </cell>
          <cell r="D10014" t="str">
            <v>5.00X7.50</v>
          </cell>
          <cell r="F10014">
            <v>3500</v>
          </cell>
          <cell r="G10014" t="str">
            <v>SEWCZ2088100</v>
          </cell>
        </row>
        <row r="10015">
          <cell r="B10015" t="str">
            <v>511-790-812</v>
          </cell>
          <cell r="C10015" t="str">
            <v>Tense-ring with lever</v>
          </cell>
          <cell r="F10015">
            <v>42000</v>
          </cell>
          <cell r="G10015" t="str">
            <v>SEWCZ2088100</v>
          </cell>
        </row>
        <row r="10016">
          <cell r="B10016" t="str">
            <v>511-790-831</v>
          </cell>
          <cell r="C10016" t="str">
            <v>Receiving ring</v>
          </cell>
          <cell r="D10016" t="str">
            <v>27.00X46.00mm</v>
          </cell>
          <cell r="F10016">
            <v>28000</v>
          </cell>
          <cell r="G10016" t="str">
            <v>SEWCZ2088100</v>
          </cell>
        </row>
        <row r="10017">
          <cell r="B10017" t="str">
            <v>511-790-832</v>
          </cell>
          <cell r="C10017" t="str">
            <v>Leading part</v>
          </cell>
          <cell r="F10017">
            <v>14000</v>
          </cell>
          <cell r="G10017" t="str">
            <v>SEWCZ2088100</v>
          </cell>
        </row>
        <row r="10018">
          <cell r="B10018" t="str">
            <v>511-790-836</v>
          </cell>
          <cell r="C10018" t="str">
            <v>Adjustable holder</v>
          </cell>
          <cell r="F10018">
            <v>15000</v>
          </cell>
          <cell r="G10018" t="str">
            <v>SEWCZ2088100</v>
          </cell>
        </row>
        <row r="10019">
          <cell r="B10019" t="str">
            <v>511-790-837</v>
          </cell>
          <cell r="C10019" t="str">
            <v>Socket</v>
          </cell>
          <cell r="D10019" t="str">
            <v>18.90X15.50mm</v>
          </cell>
          <cell r="F10019">
            <v>19000</v>
          </cell>
          <cell r="G10019" t="str">
            <v>SEWCZ2088100</v>
          </cell>
        </row>
        <row r="10020">
          <cell r="B10020" t="str">
            <v>511-790-838</v>
          </cell>
          <cell r="C10020" t="str">
            <v>Coupling shaft with spring</v>
          </cell>
          <cell r="F10020">
            <v>70000</v>
          </cell>
          <cell r="G10020" t="str">
            <v>SEWCZ2088100</v>
          </cell>
        </row>
        <row r="10021">
          <cell r="B10021" t="str">
            <v>511-790-850</v>
          </cell>
          <cell r="C10021" t="str">
            <v>Repairkit</v>
          </cell>
          <cell r="F10021">
            <v>32000</v>
          </cell>
          <cell r="G10021" t="str">
            <v>SEWCZ2088100</v>
          </cell>
        </row>
        <row r="10022">
          <cell r="B10022" t="str">
            <v>511-791</v>
          </cell>
          <cell r="C10022" t="str">
            <v>Kﾜｲﾔｰﾁｬｯｸ</v>
          </cell>
          <cell r="D10022" t="str">
            <v>ｺﾝﾊﾟｸﾄｴｱﾄﾞﾗｲﾌﾞ/ﾊﾟﾜｰﾄﾞﾗｲﾌﾞ用</v>
          </cell>
          <cell r="F10022">
            <v>290000</v>
          </cell>
          <cell r="G10022" t="str">
            <v>SECFA5098000</v>
          </cell>
        </row>
        <row r="10023">
          <cell r="B10023" t="str">
            <v>511-800</v>
          </cell>
          <cell r="C10023" t="str">
            <v>ｵｼﾚｰﾃｨﾝｸﾞｿｰｱﾀｯﾁﾒﾝﾄ</v>
          </cell>
          <cell r="D10023" t="str">
            <v>ｺﾝﾊﾟｸﾄｴｱｰﾄﾞﾗｲﾌﾞ</v>
          </cell>
          <cell r="F10023">
            <v>700000</v>
          </cell>
          <cell r="G10023" t="str">
            <v>SECFA1051000</v>
          </cell>
        </row>
        <row r="10024">
          <cell r="B10024" t="str">
            <v>511-800-002</v>
          </cell>
          <cell r="C10024" t="str">
            <v>Adjusting Lever</v>
          </cell>
          <cell r="F10024">
            <v>28000</v>
          </cell>
          <cell r="G10024" t="str">
            <v>SEW999999999</v>
          </cell>
        </row>
        <row r="10025">
          <cell r="B10025" t="str">
            <v>511-800-007</v>
          </cell>
          <cell r="C10025" t="str">
            <v>Locking Pin</v>
          </cell>
          <cell r="F10025">
            <v>3700</v>
          </cell>
          <cell r="G10025" t="str">
            <v>SEWCZ2088100</v>
          </cell>
        </row>
        <row r="10026">
          <cell r="B10026" t="str">
            <v>511-800-013</v>
          </cell>
          <cell r="C10026" t="str">
            <v>Bearing Bush</v>
          </cell>
          <cell r="F10026">
            <v>4200</v>
          </cell>
          <cell r="G10026" t="str">
            <v>SEWCZ2088100</v>
          </cell>
        </row>
        <row r="10027">
          <cell r="B10027" t="str">
            <v>511-800-018</v>
          </cell>
          <cell r="C10027" t="str">
            <v>O-Ring Viton</v>
          </cell>
          <cell r="F10027">
            <v>1600</v>
          </cell>
          <cell r="G10027" t="str">
            <v>SEWCZ2088100</v>
          </cell>
        </row>
        <row r="10028">
          <cell r="B10028" t="str">
            <v>511-800-019</v>
          </cell>
          <cell r="C10028" t="str">
            <v>Rack</v>
          </cell>
          <cell r="F10028">
            <v>36000</v>
          </cell>
          <cell r="G10028" t="str">
            <v>SEWCZ2088100</v>
          </cell>
        </row>
        <row r="10029">
          <cell r="B10029" t="str">
            <v>511-800-021</v>
          </cell>
          <cell r="C10029" t="str">
            <v>Thrust Piece</v>
          </cell>
          <cell r="F10029">
            <v>6000</v>
          </cell>
          <cell r="G10029" t="str">
            <v>SEWCZ2088100</v>
          </cell>
        </row>
        <row r="10030">
          <cell r="B10030" t="str">
            <v>511-800-022</v>
          </cell>
          <cell r="C10030" t="str">
            <v>Disk</v>
          </cell>
          <cell r="F10030">
            <v>600</v>
          </cell>
          <cell r="G10030" t="str">
            <v>SEWCZ2088100</v>
          </cell>
        </row>
        <row r="10031">
          <cell r="B10031" t="str">
            <v>511-800-025</v>
          </cell>
          <cell r="C10031" t="str">
            <v>Pressure Spring</v>
          </cell>
          <cell r="F10031">
            <v>1300</v>
          </cell>
          <cell r="G10031" t="str">
            <v>SEWCZ2088100</v>
          </cell>
        </row>
        <row r="10032">
          <cell r="B10032" t="str">
            <v>511-800-027</v>
          </cell>
          <cell r="C10032" t="str">
            <v>Pivot</v>
          </cell>
          <cell r="F10032">
            <v>2500</v>
          </cell>
          <cell r="G10032" t="str">
            <v>SEWCZ2088100</v>
          </cell>
        </row>
        <row r="10033">
          <cell r="B10033" t="str">
            <v>511-800-030</v>
          </cell>
          <cell r="C10033" t="str">
            <v>Threaded Pin</v>
          </cell>
          <cell r="F10033">
            <v>3700</v>
          </cell>
          <cell r="G10033" t="str">
            <v>SEWCZ2088100</v>
          </cell>
        </row>
        <row r="10034">
          <cell r="B10034" t="str">
            <v>511-800-031</v>
          </cell>
          <cell r="C10034" t="str">
            <v>Jumming Piece</v>
          </cell>
          <cell r="F10034">
            <v>19000</v>
          </cell>
          <cell r="G10034" t="str">
            <v>SEWCZ2088100</v>
          </cell>
        </row>
        <row r="10035">
          <cell r="B10035" t="str">
            <v>511-800-033</v>
          </cell>
          <cell r="C10035" t="str">
            <v>Countersunk Screw</v>
          </cell>
          <cell r="F10035">
            <v>5000</v>
          </cell>
          <cell r="G10035" t="str">
            <v>SEWCZ2088100</v>
          </cell>
        </row>
        <row r="10036">
          <cell r="B10036" t="str">
            <v>511-800-042</v>
          </cell>
          <cell r="C10036" t="str">
            <v>Spindle</v>
          </cell>
          <cell r="F10036">
            <v>20000</v>
          </cell>
          <cell r="G10036" t="str">
            <v>SEWCZ2088100</v>
          </cell>
        </row>
        <row r="10037">
          <cell r="B10037" t="str">
            <v>511-800-044</v>
          </cell>
          <cell r="C10037" t="str">
            <v>Circlip</v>
          </cell>
          <cell r="F10037">
            <v>800</v>
          </cell>
          <cell r="G10037" t="str">
            <v>SEWCZ2088100</v>
          </cell>
        </row>
        <row r="10038">
          <cell r="B10038" t="str">
            <v>511-800-046</v>
          </cell>
          <cell r="C10038" t="str">
            <v>O-Ring Viton</v>
          </cell>
          <cell r="F10038">
            <v>400</v>
          </cell>
          <cell r="G10038" t="str">
            <v>SEWCZ2088100</v>
          </cell>
        </row>
        <row r="10039">
          <cell r="B10039" t="str">
            <v>511-800-047</v>
          </cell>
          <cell r="C10039" t="str">
            <v>O-Ring Viton</v>
          </cell>
          <cell r="F10039">
            <v>1200</v>
          </cell>
          <cell r="G10039" t="str">
            <v>SEWCZ2088100</v>
          </cell>
        </row>
        <row r="10040">
          <cell r="B10040" t="str">
            <v>511-800-048</v>
          </cell>
          <cell r="C10040" t="str">
            <v>O-Ring Viton</v>
          </cell>
          <cell r="F10040">
            <v>800</v>
          </cell>
          <cell r="G10040" t="str">
            <v>SEWCZ2088100</v>
          </cell>
        </row>
        <row r="10041">
          <cell r="B10041" t="str">
            <v>511-800-049</v>
          </cell>
          <cell r="C10041" t="str">
            <v>O-Ring Viton</v>
          </cell>
          <cell r="F10041">
            <v>600</v>
          </cell>
          <cell r="G10041" t="str">
            <v>SEWCZ2088100</v>
          </cell>
        </row>
        <row r="10042">
          <cell r="B10042" t="str">
            <v>511-800-050</v>
          </cell>
          <cell r="C10042" t="str">
            <v>Cylinderical Pin</v>
          </cell>
          <cell r="F10042">
            <v>900</v>
          </cell>
          <cell r="G10042" t="str">
            <v>SEWCZ2088100</v>
          </cell>
        </row>
        <row r="10043">
          <cell r="B10043" t="str">
            <v>511-800-051</v>
          </cell>
          <cell r="C10043" t="str">
            <v>Starting Disk</v>
          </cell>
          <cell r="D10043" t="str">
            <v>16.9/7X0.4</v>
          </cell>
          <cell r="F10043">
            <v>800</v>
          </cell>
          <cell r="G10043" t="str">
            <v>SEWCZ2088100</v>
          </cell>
        </row>
        <row r="10044">
          <cell r="B10044" t="str">
            <v>511-800-054</v>
          </cell>
          <cell r="C10044" t="str">
            <v>Bearing bush</v>
          </cell>
          <cell r="F10044">
            <v>3000</v>
          </cell>
          <cell r="G10044" t="str">
            <v>SEWCZ2088100</v>
          </cell>
        </row>
        <row r="10045">
          <cell r="B10045" t="str">
            <v>511-800-055</v>
          </cell>
          <cell r="C10045" t="str">
            <v>Adjuster fork</v>
          </cell>
          <cell r="F10045">
            <v>21000</v>
          </cell>
          <cell r="G10045" t="str">
            <v>SEWCZ2088100</v>
          </cell>
        </row>
        <row r="10046">
          <cell r="B10046" t="str">
            <v>511-800-801</v>
          </cell>
          <cell r="C10046" t="str">
            <v>Housing Compl</v>
          </cell>
          <cell r="F10046">
            <v>68000</v>
          </cell>
          <cell r="G10046" t="str">
            <v>SEW999999999</v>
          </cell>
        </row>
        <row r="10047">
          <cell r="B10047" t="str">
            <v>511-800-803</v>
          </cell>
          <cell r="C10047" t="str">
            <v>Tightening Screw</v>
          </cell>
          <cell r="F10047">
            <v>20000</v>
          </cell>
          <cell r="G10047" t="str">
            <v>SEWCZ2088100</v>
          </cell>
        </row>
        <row r="10048">
          <cell r="B10048" t="str">
            <v>511-800-820</v>
          </cell>
          <cell r="C10048" t="str">
            <v>Repair Kit</v>
          </cell>
          <cell r="F10048">
            <v>3700</v>
          </cell>
          <cell r="G10048" t="str">
            <v>SEWCZ2088100</v>
          </cell>
        </row>
        <row r="10049">
          <cell r="B10049" t="str">
            <v>511-800-823</v>
          </cell>
          <cell r="C10049" t="str">
            <v>Locking Device Comple</v>
          </cell>
          <cell r="F10049">
            <v>22000</v>
          </cell>
          <cell r="G10049" t="str">
            <v>SEWCZ2088100</v>
          </cell>
        </row>
        <row r="10050">
          <cell r="B10050" t="str">
            <v>511-800-828</v>
          </cell>
          <cell r="C10050" t="str">
            <v>Setting Wave with Lever</v>
          </cell>
          <cell r="F10050">
            <v>15000</v>
          </cell>
          <cell r="G10050" t="str">
            <v>SEWCZ2088100</v>
          </cell>
        </row>
        <row r="10051">
          <cell r="B10051" t="str">
            <v>511-800-832</v>
          </cell>
          <cell r="C10051" t="str">
            <v>Cover Compl</v>
          </cell>
          <cell r="F10051">
            <v>57000</v>
          </cell>
          <cell r="G10051" t="str">
            <v>SEWCZ2088100</v>
          </cell>
        </row>
        <row r="10052">
          <cell r="B10052" t="str">
            <v>511-800-840</v>
          </cell>
          <cell r="C10052" t="str">
            <v>Planetary gearing with wave</v>
          </cell>
          <cell r="F10052">
            <v>68000</v>
          </cell>
          <cell r="G10052" t="str">
            <v>SEW999999999</v>
          </cell>
        </row>
        <row r="10053">
          <cell r="B10053" t="str">
            <v>511-800-841</v>
          </cell>
          <cell r="C10053" t="str">
            <v>Swing Shaft Compl</v>
          </cell>
          <cell r="F10053">
            <v>53000</v>
          </cell>
          <cell r="G10053" t="str">
            <v>SEWCZ2088100</v>
          </cell>
        </row>
        <row r="10054">
          <cell r="B10054" t="str">
            <v>511-800-845</v>
          </cell>
          <cell r="C10054" t="str">
            <v>Eccentric Bearing Compl</v>
          </cell>
          <cell r="F10054">
            <v>68000</v>
          </cell>
          <cell r="G10054" t="str">
            <v>SEWCZ2066100</v>
          </cell>
        </row>
        <row r="10055">
          <cell r="B10055" t="str">
            <v>511-800-852</v>
          </cell>
          <cell r="C10055" t="str">
            <v>Straining screw, complete</v>
          </cell>
          <cell r="F10055">
            <v>15000</v>
          </cell>
          <cell r="G10055" t="str">
            <v>SEWCZ2088100</v>
          </cell>
        </row>
        <row r="10056">
          <cell r="B10056" t="str">
            <v>511-800-853</v>
          </cell>
          <cell r="C10056" t="str">
            <v>Oscillation head, complete</v>
          </cell>
          <cell r="F10056">
            <v>30000</v>
          </cell>
          <cell r="G10056" t="str">
            <v>SEWCZ2088100</v>
          </cell>
        </row>
        <row r="10057">
          <cell r="B10057" t="str">
            <v>511-800-888</v>
          </cell>
          <cell r="C10057" t="str">
            <v>Set Straining Screw</v>
          </cell>
          <cell r="F10057">
            <v>50000</v>
          </cell>
          <cell r="G10057" t="str">
            <v>SEWCZ2088100</v>
          </cell>
        </row>
        <row r="10058">
          <cell r="B10058" t="str">
            <v>511-902</v>
          </cell>
          <cell r="C10058" t="str">
            <v>ﾚｼﾌﾟﾛｹｰﾃｨﾝｸﾞ ｿｰｱﾀｯﾁﾒﾝﾄ</v>
          </cell>
          <cell r="D10058" t="str">
            <v>Set Straining Screw</v>
          </cell>
          <cell r="F10058">
            <v>650000</v>
          </cell>
          <cell r="G10058" t="str">
            <v>SECFA1071010</v>
          </cell>
        </row>
        <row r="10059">
          <cell r="B10059" t="str">
            <v>511-903</v>
          </cell>
          <cell r="C10059" t="str">
            <v>ｽﾀｰﾅﾑｱﾀｯﾁﾒﾝﾄ</v>
          </cell>
          <cell r="F10059">
            <v>200000</v>
          </cell>
          <cell r="G10059" t="str">
            <v>SECFA1071020</v>
          </cell>
        </row>
        <row r="10060">
          <cell r="B10060" t="str">
            <v>511-904</v>
          </cell>
          <cell r="C10060" t="str">
            <v>ｽﾀｰﾅﾑｱﾀｯﾁﾒﾝﾄ</v>
          </cell>
          <cell r="F10060">
            <v>200000</v>
          </cell>
          <cell r="G10060" t="str">
            <v>SECFA1071020</v>
          </cell>
        </row>
        <row r="10061">
          <cell r="B10061" t="str">
            <v>511-905</v>
          </cell>
          <cell r="C10061" t="str">
            <v>ﾚｼﾌﾟﾛｹｰﾃｨﾝｸﾞ ｿｰﾌﾞﾚｰﾄﾞ</v>
          </cell>
          <cell r="D10061" t="str">
            <v>1.1mm- 長80mm</v>
          </cell>
          <cell r="F10061">
            <v>13000</v>
          </cell>
          <cell r="G10061" t="str">
            <v>SELCA1098000</v>
          </cell>
        </row>
        <row r="10062">
          <cell r="B10062" t="str">
            <v>511-905S</v>
          </cell>
          <cell r="C10062" t="str">
            <v>ﾚｼﾌﾟﾛｹｰﾃｨﾝｸﾞｿｰﾌﾞﾚｰﾄﾞ</v>
          </cell>
          <cell r="D10062" t="str">
            <v>1.1mm-80mm</v>
          </cell>
          <cell r="F10062">
            <v>15000</v>
          </cell>
          <cell r="G10062" t="str">
            <v>SELCA1098001</v>
          </cell>
        </row>
        <row r="10063">
          <cell r="B10063" t="str">
            <v>511-907</v>
          </cell>
          <cell r="C10063" t="str">
            <v>ﾚｼﾌﾟﾛｹｰﾃｨﾝｸﾞ ｿｰﾌﾞﾚｰﾄﾞ</v>
          </cell>
          <cell r="D10063" t="str">
            <v>1.1mm- 長50mm</v>
          </cell>
          <cell r="F10063">
            <v>13000</v>
          </cell>
          <cell r="G10063" t="str">
            <v>SELCA1098000</v>
          </cell>
        </row>
        <row r="10064">
          <cell r="B10064" t="str">
            <v>511-907S</v>
          </cell>
          <cell r="C10064" t="str">
            <v>ﾚｼﾌﾟﾛｹｰﾃｨﾝｸﾞｿｰﾌﾞﾚｰﾄﾞ</v>
          </cell>
          <cell r="D10064" t="str">
            <v>1.1mm-55mm</v>
          </cell>
          <cell r="F10064">
            <v>15000</v>
          </cell>
          <cell r="G10064" t="str">
            <v>SELCA1098001</v>
          </cell>
        </row>
        <row r="10065">
          <cell r="B10065" t="str">
            <v>511-909</v>
          </cell>
          <cell r="C10065" t="str">
            <v>ﾚｼﾌﾟﾛｹｰﾃｨﾝｸﾞ ｿｰﾌﾞﾚｰﾄﾞ</v>
          </cell>
          <cell r="D10065" t="str">
            <v>0.8mm- 長55mm</v>
          </cell>
          <cell r="F10065">
            <v>13000</v>
          </cell>
          <cell r="G10065" t="str">
            <v>SELCA1098000</v>
          </cell>
        </row>
        <row r="10066">
          <cell r="B10066" t="str">
            <v>511-909S</v>
          </cell>
          <cell r="C10066" t="str">
            <v>ﾚｼﾌﾟﾛｹｰﾃｨﾝｸﾞｿｰﾌﾞﾚｰﾄﾞ</v>
          </cell>
          <cell r="D10066" t="str">
            <v>0.8mm-55mm</v>
          </cell>
          <cell r="F10066">
            <v>15000</v>
          </cell>
          <cell r="G10066" t="str">
            <v>SELCA1098001</v>
          </cell>
        </row>
        <row r="10067">
          <cell r="B10067" t="str">
            <v>511-912</v>
          </cell>
          <cell r="C10067" t="str">
            <v>ﾚｼﾌﾟﾛｹｰﾃｨﾝｸﾞ ｿｰﾌﾞﾚｰﾄﾞ</v>
          </cell>
          <cell r="D10067" t="str">
            <v>1.2mm- 長68mm</v>
          </cell>
          <cell r="F10067">
            <v>16000</v>
          </cell>
          <cell r="G10067" t="str">
            <v>SELCA1098000</v>
          </cell>
        </row>
        <row r="10068">
          <cell r="B10068" t="str">
            <v>511-912S</v>
          </cell>
          <cell r="C10068" t="str">
            <v>ﾚｼﾌﾟﾛｹｰﾃｨﾝｸﾞｿｰﾌﾞﾚｰﾄﾞ</v>
          </cell>
          <cell r="D10068" t="str">
            <v>1.2mm-68mm</v>
          </cell>
          <cell r="F10068">
            <v>15000</v>
          </cell>
          <cell r="G10068" t="str">
            <v>SELCA1098001</v>
          </cell>
        </row>
        <row r="10069">
          <cell r="B10069" t="str">
            <v>511-915</v>
          </cell>
          <cell r="C10069" t="str">
            <v>ﾚｼﾌﾟﾛｹｰﾃｨﾝｸﾞ ｿｰﾌﾞﾚｰﾄﾞ</v>
          </cell>
          <cell r="D10069" t="str">
            <v>62mm- 長42mm</v>
          </cell>
          <cell r="F10069">
            <v>16000</v>
          </cell>
          <cell r="G10069" t="str">
            <v>SELCA1098000</v>
          </cell>
        </row>
        <row r="10070">
          <cell r="B10070" t="str">
            <v>511-915S</v>
          </cell>
          <cell r="C10070" t="str">
            <v>ﾚｼﾌﾟﾛｹｰﾃｨﾝｸﾞｿｰﾌﾞﾚｰﾄﾞ</v>
          </cell>
          <cell r="D10070" t="str">
            <v>62mm-42mm</v>
          </cell>
          <cell r="F10070">
            <v>15000</v>
          </cell>
          <cell r="G10070" t="str">
            <v>SELCA1098001</v>
          </cell>
        </row>
        <row r="10071">
          <cell r="A10071" t="str">
            <v>★</v>
          </cell>
          <cell r="B10071" t="str">
            <v>511-999A</v>
          </cell>
          <cell r="C10071" t="str">
            <v>★ｺﾝﾊﾟｸﾄｴｱｰﾄﾞﾗｲﾌﾞﾊﾞﾘｭｰｾｯﾄ</v>
          </cell>
          <cell r="F10071">
            <v>680000</v>
          </cell>
          <cell r="G10071" t="str">
            <v>999999999999</v>
          </cell>
        </row>
        <row r="10072">
          <cell r="B10072" t="str">
            <v>512-100-018</v>
          </cell>
          <cell r="C10072" t="str">
            <v>ｼﾘﾝﾀﾞｰ</v>
          </cell>
          <cell r="D10072" t="str">
            <v>Cylinder</v>
          </cell>
          <cell r="F10072">
            <v>7500</v>
          </cell>
          <cell r="G10072" t="str">
            <v>SEWMA1088915</v>
          </cell>
        </row>
        <row r="10073">
          <cell r="B10073" t="str">
            <v>512-100-050</v>
          </cell>
          <cell r="C10073" t="str">
            <v>ｴｱｰ ﾌｨﾙﾀｰ</v>
          </cell>
          <cell r="D10073" t="str">
            <v>Air filter</v>
          </cell>
          <cell r="F10073">
            <v>500</v>
          </cell>
          <cell r="G10073" t="str">
            <v>SEWMZ1088915</v>
          </cell>
        </row>
        <row r="10074">
          <cell r="B10074" t="str">
            <v>512-100-500</v>
          </cell>
          <cell r="C10074" t="str">
            <v>ﾊﾞﾙﾌﾞ ﾌﾞﾛｯｸ ｺﾝﾌﾟﾘｰﾄ</v>
          </cell>
          <cell r="D10074" t="str">
            <v>Valve block,complete</v>
          </cell>
          <cell r="F10074">
            <v>45000</v>
          </cell>
          <cell r="G10074" t="str">
            <v>SEWMA1088915</v>
          </cell>
        </row>
        <row r="10075">
          <cell r="B10075" t="str">
            <v>512-100-501</v>
          </cell>
          <cell r="C10075" t="str">
            <v>ﾛｰﾀｰ ｺﾝﾌﾟﾘｰﾄ</v>
          </cell>
          <cell r="D10075" t="str">
            <v>Rotor,complete</v>
          </cell>
          <cell r="F10075">
            <v>20000</v>
          </cell>
          <cell r="G10075" t="str">
            <v>SEWMA1088915</v>
          </cell>
        </row>
        <row r="10076">
          <cell r="B10076" t="str">
            <v>512-100-507</v>
          </cell>
          <cell r="C10076" t="str">
            <v>ﾍﾞｱﾘﾝｸﾞ ｱﾝﾄﾞ ｼｰﾙ</v>
          </cell>
          <cell r="D10076" t="str">
            <v>Bearings and seals</v>
          </cell>
          <cell r="F10076">
            <v>20000</v>
          </cell>
          <cell r="G10076" t="str">
            <v>SEWMA1088915</v>
          </cell>
        </row>
        <row r="10077">
          <cell r="B10077" t="str">
            <v>512-100-901</v>
          </cell>
          <cell r="C10077" t="str">
            <v>Adapter sleeve</v>
          </cell>
          <cell r="F10077">
            <v>2400</v>
          </cell>
          <cell r="G10077" t="str">
            <v>SEWMA1066200</v>
          </cell>
        </row>
        <row r="10078">
          <cell r="B10078" t="str">
            <v>512-100-902</v>
          </cell>
          <cell r="C10078" t="str">
            <v>Key for Seal Sleeve</v>
          </cell>
          <cell r="F10078">
            <v>5900</v>
          </cell>
          <cell r="G10078" t="str">
            <v>SEWMA1066200</v>
          </cell>
        </row>
        <row r="10079">
          <cell r="B10079" t="str">
            <v>512-100-903</v>
          </cell>
          <cell r="C10079" t="str">
            <v>Key for Front Closure Part</v>
          </cell>
          <cell r="F10079">
            <v>5900</v>
          </cell>
          <cell r="G10079" t="str">
            <v>SEWMA1066200</v>
          </cell>
        </row>
        <row r="10080">
          <cell r="B10080" t="str">
            <v>512-100-904</v>
          </cell>
          <cell r="C10080" t="str">
            <v>Key for Guide</v>
          </cell>
          <cell r="F10080">
            <v>5900</v>
          </cell>
          <cell r="G10080" t="str">
            <v>SEWMA1066200</v>
          </cell>
        </row>
        <row r="10081">
          <cell r="B10081" t="str">
            <v>512-100-905</v>
          </cell>
          <cell r="C10081" t="str">
            <v>Ejector Pin</v>
          </cell>
          <cell r="F10081">
            <v>1300</v>
          </cell>
          <cell r="G10081" t="str">
            <v>SEWMA1066200</v>
          </cell>
        </row>
        <row r="10082">
          <cell r="B10082" t="str">
            <v>512-100-906</v>
          </cell>
          <cell r="C10082" t="str">
            <v>Sleeve</v>
          </cell>
          <cell r="F10082">
            <v>2500</v>
          </cell>
          <cell r="G10082" t="str">
            <v>SEWMA1066200</v>
          </cell>
        </row>
        <row r="10083">
          <cell r="B10083" t="str">
            <v>512-100-907</v>
          </cell>
          <cell r="C10083" t="str">
            <v>Base for Pressing In/Out</v>
          </cell>
          <cell r="F10083">
            <v>8900</v>
          </cell>
          <cell r="G10083" t="str">
            <v>SEWMZ1066200</v>
          </cell>
        </row>
        <row r="10084">
          <cell r="B10084" t="str">
            <v>512-100-908</v>
          </cell>
          <cell r="C10084" t="str">
            <v>Centering Devise</v>
          </cell>
          <cell r="F10084">
            <v>18800</v>
          </cell>
          <cell r="G10084" t="str">
            <v>SEWMZ1066200</v>
          </cell>
        </row>
        <row r="10085">
          <cell r="B10085" t="str">
            <v>512-100-909</v>
          </cell>
          <cell r="C10085" t="str">
            <v>Screwdriver</v>
          </cell>
          <cell r="F10085">
            <v>2200</v>
          </cell>
          <cell r="G10085" t="str">
            <v>SEWMZ1066200</v>
          </cell>
        </row>
        <row r="10086">
          <cell r="B10086" t="str">
            <v>512-100-910</v>
          </cell>
          <cell r="C10086" t="str">
            <v>Screwdriver</v>
          </cell>
          <cell r="F10086">
            <v>2200</v>
          </cell>
          <cell r="G10086" t="str">
            <v>SEWMA1066200</v>
          </cell>
        </row>
        <row r="10087">
          <cell r="B10087" t="str">
            <v>512-100-913</v>
          </cell>
          <cell r="C10087" t="str">
            <v>Key for Double Air Hose</v>
          </cell>
          <cell r="F10087">
            <v>5900</v>
          </cell>
          <cell r="G10087" t="str">
            <v>SEWMA1066200</v>
          </cell>
        </row>
        <row r="10088">
          <cell r="B10088" t="str">
            <v>512-100-915</v>
          </cell>
          <cell r="C10088" t="str">
            <v>Pin</v>
          </cell>
          <cell r="F10088">
            <v>1300</v>
          </cell>
          <cell r="G10088" t="str">
            <v>SEWMA1066200</v>
          </cell>
        </row>
        <row r="10089">
          <cell r="B10089" t="str">
            <v>512-100-916</v>
          </cell>
          <cell r="C10089" t="str">
            <v>Pin</v>
          </cell>
          <cell r="F10089">
            <v>1500</v>
          </cell>
          <cell r="G10089" t="str">
            <v>SEWMA1066200</v>
          </cell>
        </row>
        <row r="10090">
          <cell r="B10090" t="str">
            <v>512-100-917</v>
          </cell>
          <cell r="C10090" t="str">
            <v>Ring Spanner Box End Wrench</v>
          </cell>
          <cell r="F10090">
            <v>800</v>
          </cell>
          <cell r="G10090" t="str">
            <v>SEWMZ1066270</v>
          </cell>
        </row>
        <row r="10091">
          <cell r="B10091" t="str">
            <v>512-101</v>
          </cell>
          <cell r="C10091" t="str">
            <v>ﾏｲｸﾛﾄﾞﾗｲﾌﾞﾌﾟﾗｽ</v>
          </cell>
          <cell r="F10091">
            <v>600000</v>
          </cell>
          <cell r="G10091" t="str">
            <v>SEGAA1098000</v>
          </cell>
        </row>
        <row r="10092">
          <cell r="B10092" t="str">
            <v>512-101-012</v>
          </cell>
          <cell r="C10092" t="str">
            <v>Joint Bolt</v>
          </cell>
          <cell r="F10092">
            <v>2200</v>
          </cell>
          <cell r="G10092" t="str">
            <v>SEWMD1088915</v>
          </cell>
        </row>
        <row r="10093">
          <cell r="B10093" t="str">
            <v>512-101-513</v>
          </cell>
          <cell r="C10093" t="str">
            <v>Bearings and seals for motor</v>
          </cell>
          <cell r="F10093">
            <v>16000</v>
          </cell>
          <cell r="G10093" t="str">
            <v>SEWMD1088915</v>
          </cell>
        </row>
        <row r="10094">
          <cell r="B10094" t="str">
            <v>512-102</v>
          </cell>
          <cell r="C10094" t="str">
            <v>ﾌｯﾄｺﾝﾄﾛｰﾗｰ</v>
          </cell>
          <cell r="D10094" t="str">
            <v>ﾏｲｸﾛﾄﾞﾗｲﾌﾞ ﾌﾟﾗｽ用</v>
          </cell>
          <cell r="F10094">
            <v>500000</v>
          </cell>
          <cell r="G10094" t="str">
            <v>SEGAA3071000</v>
          </cell>
        </row>
        <row r="10095">
          <cell r="B10095" t="str">
            <v>512-103</v>
          </cell>
          <cell r="C10095" t="str">
            <v>ﾀﾞﾌﾞﾙｴｱｰﾎｰｽ</v>
          </cell>
          <cell r="D10095" t="str">
            <v>ﾏｲｸﾛﾄﾞﾗｲﾌﾞﾌﾟﾗｽ用</v>
          </cell>
          <cell r="F10095">
            <v>120000</v>
          </cell>
          <cell r="G10095" t="str">
            <v>SEGAA2098000</v>
          </cell>
        </row>
        <row r="10096">
          <cell r="B10096" t="str">
            <v>512-104</v>
          </cell>
          <cell r="C10096" t="str">
            <v>ｵｲﾙ</v>
          </cell>
          <cell r="F10096">
            <v>30000</v>
          </cell>
          <cell r="G10096" t="str">
            <v>SEW999999999</v>
          </cell>
        </row>
        <row r="10097">
          <cell r="B10097" t="str">
            <v>512-105</v>
          </cell>
          <cell r="C10097" t="str">
            <v>ｵｲﾘﾝｸﾞｱﾀﾞﾌﾟﾀｰ</v>
          </cell>
          <cell r="F10097">
            <v>10000</v>
          </cell>
          <cell r="G10097" t="str">
            <v>SEGAA3051000</v>
          </cell>
        </row>
        <row r="10098">
          <cell r="B10098" t="str">
            <v>512-110</v>
          </cell>
          <cell r="C10098" t="str">
            <v>ｵｼﾚｰﾃｨﾝｸﾞﾄﾞﾘﾙｱﾀｯﾁﾒﾝﾄ</v>
          </cell>
          <cell r="F10098">
            <v>350000</v>
          </cell>
          <cell r="G10098" t="str">
            <v>SEGFA3098000</v>
          </cell>
        </row>
        <row r="10099">
          <cell r="B10099" t="str">
            <v>512-120</v>
          </cell>
          <cell r="C10099" t="str">
            <v>ｽｸﾘｭｰﾄﾞﾗｲﾊﾞｰ</v>
          </cell>
          <cell r="F10099">
            <v>15000</v>
          </cell>
          <cell r="G10099" t="str">
            <v>SEGCA3061000</v>
          </cell>
        </row>
        <row r="10100">
          <cell r="B10100" t="str">
            <v>512-150</v>
          </cell>
          <cell r="C10100" t="str">
            <v>ﾀﾞﾌﾞﾙｴｱｰﾎｰｽ</v>
          </cell>
          <cell r="D10100" t="str">
            <v>ﾐﾆｴｱﾄﾞﾘﾙ用</v>
          </cell>
          <cell r="F10100">
            <v>100000</v>
          </cell>
          <cell r="G10100" t="str">
            <v>SEGCA2098000</v>
          </cell>
        </row>
        <row r="10101">
          <cell r="B10101" t="str">
            <v>512-150-901</v>
          </cell>
          <cell r="C10101" t="str">
            <v>Clamp for Air Hose</v>
          </cell>
          <cell r="F10101">
            <v>13000</v>
          </cell>
          <cell r="G10101" t="str">
            <v>SEWMZ3088915</v>
          </cell>
        </row>
        <row r="10102">
          <cell r="B10102" t="str">
            <v>512-160</v>
          </cell>
          <cell r="C10102" t="str">
            <v>ﾎｰｽｶｯﾌﾟﾘﾝｸﾞ</v>
          </cell>
          <cell r="D10102" t="str">
            <v>60ﾟ</v>
          </cell>
          <cell r="F10102">
            <v>100000</v>
          </cell>
          <cell r="G10102" t="str">
            <v>SEGCA3061000</v>
          </cell>
        </row>
        <row r="10103">
          <cell r="B10103" t="str">
            <v>512-190</v>
          </cell>
          <cell r="C10103" t="str">
            <v>ｵｲﾘﾝｸﾞｱﾀﾞﾌﾟﾀｰ</v>
          </cell>
          <cell r="F10103">
            <v>15000</v>
          </cell>
          <cell r="G10103" t="str">
            <v>SEGCA3051000</v>
          </cell>
        </row>
        <row r="10104">
          <cell r="B10104" t="str">
            <v>512-220</v>
          </cell>
          <cell r="C10104" t="str">
            <v>ﾄﾞﾘﾙｱﾀｯﾁﾒﾝﾄ</v>
          </cell>
          <cell r="D10104" t="str">
            <v>ｽﾄﾚｰﾄ</v>
          </cell>
          <cell r="F10104">
            <v>180000</v>
          </cell>
          <cell r="G10104" t="str">
            <v>SEGFA2051000</v>
          </cell>
        </row>
        <row r="10105">
          <cell r="B10105" t="str">
            <v>512-300</v>
          </cell>
          <cell r="C10105" t="str">
            <v>ﾄﾞﾘﾙｱﾀｯﾁﾒﾝﾄ</v>
          </cell>
          <cell r="D10105" t="str">
            <v>90°</v>
          </cell>
          <cell r="F10105">
            <v>180000</v>
          </cell>
          <cell r="G10105" t="str">
            <v>SEGFA2061000</v>
          </cell>
        </row>
        <row r="10106">
          <cell r="B10106" t="str">
            <v>512-350</v>
          </cell>
          <cell r="C10106" t="str">
            <v>ｿﾌﾄﾃｨｯｼｭﾌﾟﾛﾃｸﾀｰ</v>
          </cell>
          <cell r="F10106">
            <v>30000</v>
          </cell>
          <cell r="G10106" t="str">
            <v>SEGFA2081000</v>
          </cell>
        </row>
        <row r="10107">
          <cell r="B10107" t="str">
            <v>512-360</v>
          </cell>
          <cell r="C10107" t="str">
            <v>ｿﾌﾄﾃｨｯｼｭﾌﾟﾛﾃｸﾀｰ</v>
          </cell>
          <cell r="D10107" t="str">
            <v>円形ﾊﾞｰ用</v>
          </cell>
          <cell r="F10107">
            <v>25000</v>
          </cell>
          <cell r="G10107" t="str">
            <v>SEGFA2081000</v>
          </cell>
        </row>
        <row r="10108">
          <cell r="B10108" t="str">
            <v>512-370</v>
          </cell>
          <cell r="C10108" t="str">
            <v>ﾃﾞｽﾌﾟｽﾄｯｸ</v>
          </cell>
          <cell r="F10108">
            <v>25000</v>
          </cell>
          <cell r="G10108" t="str">
            <v>SEGFA2081000</v>
          </cell>
        </row>
        <row r="10109">
          <cell r="B10109" t="str">
            <v>512-380</v>
          </cell>
          <cell r="C10109" t="str">
            <v>ｽｶﾙｶﾞｰﾄﾞ</v>
          </cell>
          <cell r="F10109">
            <v>40000</v>
          </cell>
          <cell r="G10109" t="str">
            <v>SEGFA2081000</v>
          </cell>
        </row>
        <row r="10110">
          <cell r="B10110" t="str">
            <v>512-390</v>
          </cell>
          <cell r="C10110" t="str">
            <v>ｽﾌﾟﾘﾝｸﾞｶﾞｰﾄﾞ</v>
          </cell>
          <cell r="F10110">
            <v>55000</v>
          </cell>
          <cell r="G10110" t="str">
            <v>SEGFA2081000</v>
          </cell>
        </row>
        <row r="10111">
          <cell r="B10111" t="str">
            <v>512-420</v>
          </cell>
          <cell r="C10111" t="str">
            <v>ﾄﾞﾘﾙｱﾀｯﾁﾒﾝﾄ</v>
          </cell>
          <cell r="D10111" t="str">
            <v>45°</v>
          </cell>
          <cell r="F10111">
            <v>300000</v>
          </cell>
          <cell r="G10111" t="str">
            <v>SEC999999999</v>
          </cell>
        </row>
        <row r="10112">
          <cell r="B10112" t="str">
            <v>512-490</v>
          </cell>
          <cell r="C10112" t="str">
            <v>ｽﾊﾟｲﾗﾙﾌﾞﾗｼ</v>
          </cell>
          <cell r="D10112" t="str">
            <v>45ﾟ</v>
          </cell>
          <cell r="F10112">
            <v>1000</v>
          </cell>
          <cell r="G10112" t="str">
            <v>SEJGA2051000</v>
          </cell>
        </row>
        <row r="10113">
          <cell r="B10113" t="str">
            <v>512-500</v>
          </cell>
          <cell r="C10113" t="str">
            <v>ﾚｼﾌﾟﾛｹｰﾃｨﾝｸﾞｿｰ</v>
          </cell>
          <cell r="D10113" t="str">
            <v>ｱﾀｯﾁﾒﾝﾄ</v>
          </cell>
          <cell r="F10113">
            <v>180000</v>
          </cell>
          <cell r="G10113" t="str">
            <v>SEGFA1071000</v>
          </cell>
        </row>
        <row r="10114">
          <cell r="B10114" t="str">
            <v>512-550</v>
          </cell>
          <cell r="C10114" t="str">
            <v>ﾚｼﾌﾟﾛｹｰﾃｨﾝｸﾞｿｰ</v>
          </cell>
          <cell r="D10114" t="str">
            <v>ﾌﾞﾚｰﾄﾞ</v>
          </cell>
          <cell r="F10114">
            <v>10000</v>
          </cell>
          <cell r="G10114" t="str">
            <v>SELCA3098000</v>
          </cell>
        </row>
        <row r="10115">
          <cell r="B10115" t="str">
            <v>512-700</v>
          </cell>
          <cell r="C10115" t="str">
            <v>ｵｼﾚｰﾃｨﾝｸﾞｿｰ</v>
          </cell>
          <cell r="D10115" t="str">
            <v>ｱﾀｯﾁﾒﾝﾄ</v>
          </cell>
          <cell r="F10115">
            <v>180000</v>
          </cell>
          <cell r="G10115" t="str">
            <v>SEGFA1051000</v>
          </cell>
        </row>
        <row r="10116">
          <cell r="B10116" t="str">
            <v>512-770</v>
          </cell>
          <cell r="C10116" t="str">
            <v>ｵｼﾚｰﾃｨﾝｸﾞｿｰﾌﾞﾚｰﾄﾞ</v>
          </cell>
          <cell r="D10116" t="str">
            <v>径 6mm- 長13mm</v>
          </cell>
          <cell r="F10116">
            <v>10000</v>
          </cell>
          <cell r="G10116" t="str">
            <v>SELAA4098000</v>
          </cell>
        </row>
        <row r="10117">
          <cell r="B10117" t="str">
            <v>512-780</v>
          </cell>
          <cell r="C10117" t="str">
            <v>ｵｼﾚｰﾃｨﾝｸﾞｿｰﾌﾞﾚｰﾄﾞ</v>
          </cell>
          <cell r="D10117" t="str">
            <v>径 8mm- 長13mm</v>
          </cell>
          <cell r="F10117">
            <v>10000</v>
          </cell>
          <cell r="G10117" t="str">
            <v>SELAA4098000</v>
          </cell>
        </row>
        <row r="10118">
          <cell r="B10118" t="str">
            <v>512-790</v>
          </cell>
          <cell r="C10118" t="str">
            <v>ｵｼﾚｰﾃｨﾝｸﾞｿｰﾌﾞﾚｰﾄﾞ</v>
          </cell>
          <cell r="D10118" t="str">
            <v>径 8mm- 長18mm</v>
          </cell>
          <cell r="F10118">
            <v>10000</v>
          </cell>
          <cell r="G10118" t="str">
            <v>SELAA4098000</v>
          </cell>
        </row>
        <row r="10119">
          <cell r="B10119" t="str">
            <v>513-010</v>
          </cell>
          <cell r="C10119" t="str">
            <v>ﾄﾞﾘﾙ先 ｸｲｯｸ型</v>
          </cell>
          <cell r="D10119" t="str">
            <v>径 1.1mm- 長15mm</v>
          </cell>
          <cell r="F10119">
            <v>6000</v>
          </cell>
          <cell r="G10119" t="str">
            <v>SDAMG5151150</v>
          </cell>
        </row>
        <row r="10120">
          <cell r="B10120" t="str">
            <v>513-030</v>
          </cell>
          <cell r="C10120" t="str">
            <v>ﾄﾞﾘﾙ先 ｸｲｯｸ型</v>
          </cell>
          <cell r="D10120" t="str">
            <v>径 1.1mm- 長33mm</v>
          </cell>
          <cell r="F10120">
            <v>6000</v>
          </cell>
          <cell r="G10120" t="str">
            <v>SDAMG5151150</v>
          </cell>
        </row>
        <row r="10121">
          <cell r="B10121" t="str">
            <v>513-050</v>
          </cell>
          <cell r="C10121" t="str">
            <v>ﾄﾞﾘﾙ先 ｸｲｯｸ型</v>
          </cell>
          <cell r="D10121" t="str">
            <v>径 1.5mm- 長15mm</v>
          </cell>
          <cell r="F10121">
            <v>10000</v>
          </cell>
          <cell r="G10121" t="str">
            <v>SDAMI5151200</v>
          </cell>
        </row>
        <row r="10122">
          <cell r="B10122" t="str">
            <v>513-080</v>
          </cell>
          <cell r="C10122" t="str">
            <v>ﾄﾞﾘﾙ先 ｸｲｯｸ型</v>
          </cell>
          <cell r="D10122" t="str">
            <v>径 1.5mm- 長40mm</v>
          </cell>
          <cell r="F10122">
            <v>10000</v>
          </cell>
          <cell r="G10122" t="str">
            <v>SDAMI5151200</v>
          </cell>
        </row>
        <row r="10123">
          <cell r="B10123" t="str">
            <v>513-090</v>
          </cell>
          <cell r="C10123" t="str">
            <v>ﾄﾞﾘﾙ先 ｸｲｯｸ型</v>
          </cell>
          <cell r="D10123" t="str">
            <v>径 1.5mm- 長55mm</v>
          </cell>
          <cell r="F10123">
            <v>10000</v>
          </cell>
          <cell r="G10123" t="str">
            <v>SDAMI5151200</v>
          </cell>
        </row>
        <row r="10124">
          <cell r="B10124" t="str">
            <v>513-100</v>
          </cell>
          <cell r="C10124" t="str">
            <v>ﾄﾞﾘﾙ先 ｸｲｯｸ型</v>
          </cell>
          <cell r="D10124" t="str">
            <v>径 2.0mm- 長15mm</v>
          </cell>
          <cell r="F10124">
            <v>10000</v>
          </cell>
          <cell r="G10124" t="str">
            <v>SDAMI5151200</v>
          </cell>
        </row>
        <row r="10125">
          <cell r="B10125" t="str">
            <v>513-130</v>
          </cell>
          <cell r="C10125" t="str">
            <v>ﾄﾞﾘﾙ先 ｸｲｯｸ型</v>
          </cell>
          <cell r="D10125" t="str">
            <v>径 2.0mm- 長40mm</v>
          </cell>
          <cell r="F10125">
            <v>10000</v>
          </cell>
          <cell r="G10125" t="str">
            <v>SDAMI5151200</v>
          </cell>
        </row>
        <row r="10126">
          <cell r="B10126" t="str">
            <v>513-140</v>
          </cell>
          <cell r="C10126" t="str">
            <v>ﾄﾞﾘﾙ先 ｸｲｯｸ型</v>
          </cell>
          <cell r="D10126" t="str">
            <v>径 2.0mm- 長55mm</v>
          </cell>
          <cell r="F10126">
            <v>10000</v>
          </cell>
          <cell r="G10126" t="str">
            <v>SDAMI5151200</v>
          </cell>
        </row>
        <row r="10127">
          <cell r="B10127" t="str">
            <v>513-170</v>
          </cell>
          <cell r="C10127" t="str">
            <v>ﾄﾞﾘﾙ先 ﾐﾆｸｲｯｸ型</v>
          </cell>
          <cell r="D10127" t="str">
            <v>径 2.7mm- 長15mm</v>
          </cell>
          <cell r="F10127">
            <v>8000</v>
          </cell>
          <cell r="G10127" t="str">
            <v>SELHA4098000</v>
          </cell>
        </row>
        <row r="10128">
          <cell r="B10128" t="str">
            <v>513-190</v>
          </cell>
          <cell r="C10128" t="str">
            <v>ﾄﾞﾘﾙ先 ﾐﾆｸｲｯｸ型</v>
          </cell>
          <cell r="D10128" t="str">
            <v>径 2.7mm- 長55mm</v>
          </cell>
          <cell r="F10128">
            <v>10000</v>
          </cell>
          <cell r="G10128" t="str">
            <v>SELHA4098000</v>
          </cell>
        </row>
        <row r="10129">
          <cell r="B10129" t="str">
            <v>513-200</v>
          </cell>
          <cell r="C10129" t="str">
            <v>ﾗｳﾝﾄﾞﾊﾞｰﾐﾆｸｲｯｸ型</v>
          </cell>
          <cell r="D10129" t="str">
            <v>径 3.0mm - 長 33mm</v>
          </cell>
          <cell r="F10129">
            <v>5000</v>
          </cell>
          <cell r="G10129" t="str">
            <v>SELEA2051000</v>
          </cell>
        </row>
        <row r="10130">
          <cell r="B10130" t="str">
            <v>513-210</v>
          </cell>
          <cell r="C10130" t="str">
            <v>ﾗｳﾝﾄﾞﾊﾞｰﾐﾆｸｲｯｸ型</v>
          </cell>
          <cell r="D10130" t="str">
            <v>径 3.0mm - 長 16mm</v>
          </cell>
          <cell r="F10130">
            <v>5000</v>
          </cell>
          <cell r="G10130" t="str">
            <v>SELEA2051000</v>
          </cell>
        </row>
        <row r="10131">
          <cell r="B10131" t="str">
            <v>513-250</v>
          </cell>
          <cell r="C10131" t="str">
            <v>ﾗｳﾝﾄﾞﾊﾞｰﾐﾆｸｲｯｸ型</v>
          </cell>
          <cell r="D10131" t="str">
            <v>径 5.0mm - 長 33mm</v>
          </cell>
          <cell r="F10131">
            <v>6000</v>
          </cell>
          <cell r="G10131" t="str">
            <v>SELEA2051000</v>
          </cell>
        </row>
        <row r="10132">
          <cell r="B10132" t="str">
            <v>513-350</v>
          </cell>
          <cell r="C10132" t="str">
            <v>ｵｰﾊﾞﾙﾊﾞｰﾐﾆｸｲｯｸ型</v>
          </cell>
          <cell r="D10132" t="str">
            <v>径 8.0mm - 長 16mm</v>
          </cell>
          <cell r="F10132">
            <v>8000</v>
          </cell>
          <cell r="G10132" t="str">
            <v>SELEA2055000</v>
          </cell>
        </row>
        <row r="10133">
          <cell r="B10133" t="str">
            <v>513-370</v>
          </cell>
          <cell r="C10133" t="str">
            <v>ｵｰﾊﾞﾙﾊﾞｰﾐﾆｸｲｯｸ型</v>
          </cell>
          <cell r="D10133" t="str">
            <v>径 8.0mm - 長 33mm</v>
          </cell>
          <cell r="F10133">
            <v>8000</v>
          </cell>
          <cell r="G10133" t="str">
            <v>SELEA2055000</v>
          </cell>
        </row>
        <row r="10134">
          <cell r="B10134" t="str">
            <v>513-440</v>
          </cell>
          <cell r="C10134" t="str">
            <v>ｴｯｸﾞｼｪｲﾌﾟﾄﾊﾞｰﾐﾆｸｲｯｸ型</v>
          </cell>
          <cell r="D10134" t="str">
            <v>径 7.0mm - 長 16mm</v>
          </cell>
          <cell r="F10134">
            <v>8000</v>
          </cell>
          <cell r="G10134" t="str">
            <v>SELEA2061000</v>
          </cell>
        </row>
        <row r="10135">
          <cell r="B10135" t="str">
            <v>513-460</v>
          </cell>
          <cell r="C10135" t="str">
            <v>ｴｯｸﾞｼｪｲﾌﾟﾄﾊﾞｰﾐﾆｸｲｯｸ型</v>
          </cell>
          <cell r="D10135" t="str">
            <v>径 7.0mm - 長 33mm</v>
          </cell>
          <cell r="F10135">
            <v>8000</v>
          </cell>
          <cell r="G10135" t="str">
            <v>SELEA2061000</v>
          </cell>
        </row>
        <row r="10136">
          <cell r="B10136" t="str">
            <v>513-47</v>
          </cell>
          <cell r="C10136" t="str">
            <v>Ring</v>
          </cell>
          <cell r="F10136">
            <v>400</v>
          </cell>
          <cell r="G10136" t="str">
            <v>SEW999999999</v>
          </cell>
        </row>
        <row r="10137">
          <cell r="B10137" t="str">
            <v>513-510</v>
          </cell>
          <cell r="C10137" t="str">
            <v>ｽﾄﾚｰﾄｴｯｼﾞﾊﾞｰﾐﾆｸｲｯｸ型</v>
          </cell>
          <cell r="D10137" t="str">
            <v>2.1mm - 長 16mm</v>
          </cell>
          <cell r="F10137">
            <v>7000</v>
          </cell>
          <cell r="G10137" t="str">
            <v>SELEA2065000</v>
          </cell>
        </row>
        <row r="10138">
          <cell r="B10138" t="str">
            <v>513-530</v>
          </cell>
          <cell r="C10138" t="str">
            <v>ｽﾄﾚｰﾄｴｯｼﾞﾊﾞｰﾐﾆｸｲｯｸ型</v>
          </cell>
          <cell r="D10138" t="str">
            <v>2.1mm - 長 33mm</v>
          </cell>
          <cell r="F10138">
            <v>7000</v>
          </cell>
          <cell r="G10138" t="str">
            <v>SELEA2065000</v>
          </cell>
        </row>
        <row r="10139">
          <cell r="B10139" t="str">
            <v>513-540</v>
          </cell>
          <cell r="C10139" t="str">
            <v>ｽﾄﾚｰﾄｴｯｼﾞﾊﾞｰﾐﾆｸｲｯｸ型</v>
          </cell>
          <cell r="D10139" t="str">
            <v>3.2mm - 長 16mm</v>
          </cell>
          <cell r="F10139">
            <v>7000</v>
          </cell>
          <cell r="G10139" t="str">
            <v>SELEA2065000</v>
          </cell>
        </row>
        <row r="10140">
          <cell r="B10140" t="str">
            <v>513-560</v>
          </cell>
          <cell r="C10140" t="str">
            <v>ｽﾄﾚｰﾄｴｯｼﾞﾊﾞｰﾐﾆｸｲｯｸ型</v>
          </cell>
          <cell r="D10140" t="str">
            <v>3.2mm - 長 33mm</v>
          </cell>
          <cell r="F10140">
            <v>7000</v>
          </cell>
          <cell r="G10140" t="str">
            <v>SELEA2065000</v>
          </cell>
        </row>
        <row r="10141">
          <cell r="B10141" t="str">
            <v>513-590</v>
          </cell>
          <cell r="C10141" t="str">
            <v>ﾘﾝﾃﾞﾏﾝﾊﾞｰﾐﾆｸｲｯｸ型</v>
          </cell>
          <cell r="D10141" t="str">
            <v>2.3mm - 長 41mm</v>
          </cell>
          <cell r="F10141">
            <v>15000</v>
          </cell>
          <cell r="G10141" t="str">
            <v>SELEA2085000</v>
          </cell>
        </row>
        <row r="10142">
          <cell r="B10142" t="str">
            <v>513-610</v>
          </cell>
          <cell r="C10142" t="str">
            <v>ｺﾆｶﾙﾊﾞｰﾐﾆｸｲｯｸ型</v>
          </cell>
          <cell r="D10142" t="str">
            <v>5.0mm - 長 11mm</v>
          </cell>
          <cell r="F10142">
            <v>8000</v>
          </cell>
          <cell r="G10142" t="str">
            <v>SELEA2071000</v>
          </cell>
        </row>
        <row r="10143">
          <cell r="B10143" t="str">
            <v>513-620</v>
          </cell>
          <cell r="C10143" t="str">
            <v>ｺﾆｶﾙﾊﾞｰﾐﾆｸｲｯｸ型</v>
          </cell>
          <cell r="D10143" t="str">
            <v>5.0mm - 長 16mm</v>
          </cell>
          <cell r="F10143">
            <v>8000</v>
          </cell>
          <cell r="G10143" t="str">
            <v>SELEA2071000</v>
          </cell>
        </row>
        <row r="10144">
          <cell r="B10144" t="str">
            <v>513-640</v>
          </cell>
          <cell r="C10144" t="str">
            <v>ｺﾆｶﾙﾊﾞｰﾐﾆｸｲｯｸ型</v>
          </cell>
          <cell r="D10144" t="str">
            <v>5.0mm - 長 33mm</v>
          </cell>
          <cell r="F10144">
            <v>8000</v>
          </cell>
          <cell r="G10144" t="str">
            <v>SELEA2071000</v>
          </cell>
        </row>
        <row r="10145">
          <cell r="B10145" t="str">
            <v>513-650</v>
          </cell>
          <cell r="C10145" t="str">
            <v>ｺﾆｶﾙﾊﾞｰﾐﾆｸｲｯｸ型</v>
          </cell>
          <cell r="D10145" t="str">
            <v>6.0mm - 長 11mm</v>
          </cell>
          <cell r="F10145">
            <v>8000</v>
          </cell>
          <cell r="G10145" t="str">
            <v>SELEA2071000</v>
          </cell>
        </row>
        <row r="10146">
          <cell r="B10146" t="str">
            <v>513-660</v>
          </cell>
          <cell r="C10146" t="str">
            <v>ｺﾆｶﾙﾊﾞｰﾐﾆｸｲｯｸ型</v>
          </cell>
          <cell r="D10146" t="str">
            <v>6.0mm - 長 16mm</v>
          </cell>
          <cell r="F10146">
            <v>8000</v>
          </cell>
          <cell r="G10146" t="str">
            <v>SELEA2071000</v>
          </cell>
        </row>
        <row r="10147">
          <cell r="B10147" t="str">
            <v>513-680</v>
          </cell>
          <cell r="C10147" t="str">
            <v>ｺﾆｶﾙﾊﾞｰﾐﾆｸｲｯｸ型</v>
          </cell>
          <cell r="D10147" t="str">
            <v>6.0mm - 長 33mm</v>
          </cell>
          <cell r="F10147">
            <v>8000</v>
          </cell>
          <cell r="G10147" t="str">
            <v>SELEA2071000</v>
          </cell>
        </row>
        <row r="10148">
          <cell r="B10148" t="str">
            <v>513-710</v>
          </cell>
          <cell r="C10148" t="str">
            <v>ﾍﾟｱｼｪｲﾌﾟﾄﾊﾞｰﾐﾆｸｲｯｸ型</v>
          </cell>
          <cell r="D10148" t="str">
            <v>5.0mm - 長 11mm</v>
          </cell>
          <cell r="F10148">
            <v>8000</v>
          </cell>
          <cell r="G10148" t="str">
            <v>SELEA2075000</v>
          </cell>
        </row>
        <row r="10149">
          <cell r="B10149" t="str">
            <v>513-720</v>
          </cell>
          <cell r="C10149" t="str">
            <v>ﾍﾟｱｼｪｲﾌﾟﾄﾊﾞｰﾐﾆｸｲｯｸ型</v>
          </cell>
          <cell r="D10149" t="str">
            <v>5.0mm - 長 16mm</v>
          </cell>
          <cell r="F10149">
            <v>8000</v>
          </cell>
          <cell r="G10149" t="str">
            <v>SELEA2075000</v>
          </cell>
        </row>
        <row r="10150">
          <cell r="B10150" t="str">
            <v>513-740</v>
          </cell>
          <cell r="C10150" t="str">
            <v>ﾍﾟｱｼｪｲﾌﾟﾄﾊﾞｰﾐﾆｸｲｯｸ型</v>
          </cell>
          <cell r="D10150" t="str">
            <v>5.0mm - 長 33mm</v>
          </cell>
          <cell r="F10150">
            <v>8000</v>
          </cell>
          <cell r="G10150" t="str">
            <v>SELEA2075000</v>
          </cell>
        </row>
        <row r="10151">
          <cell r="B10151" t="str">
            <v>513-750</v>
          </cell>
          <cell r="C10151" t="str">
            <v>ﾍﾟｱｼｪｲﾌﾟﾄﾊﾞｰﾐﾆｸｲｯｸ型</v>
          </cell>
          <cell r="D10151" t="str">
            <v>6.0mm - 長 11mm</v>
          </cell>
          <cell r="F10151">
            <v>8000</v>
          </cell>
          <cell r="G10151" t="str">
            <v>SELEA2075000</v>
          </cell>
        </row>
        <row r="10152">
          <cell r="B10152" t="str">
            <v>513-760</v>
          </cell>
          <cell r="C10152" t="str">
            <v>ﾍﾟｱｼｪｲﾌﾟﾄﾊﾞｰﾐﾆｸｲｯｸ型</v>
          </cell>
          <cell r="D10152" t="str">
            <v>6.0mm - 長 16mm</v>
          </cell>
          <cell r="F10152">
            <v>8000</v>
          </cell>
          <cell r="G10152" t="str">
            <v>SELEA2075000</v>
          </cell>
        </row>
        <row r="10153">
          <cell r="B10153" t="str">
            <v>513-780</v>
          </cell>
          <cell r="C10153" t="str">
            <v>ﾍﾟｱｼｪｲﾌﾟﾄﾊﾞｰﾐﾆｸｲｯｸ型</v>
          </cell>
          <cell r="D10153" t="str">
            <v>6.0mm - 長 33mm</v>
          </cell>
          <cell r="F10153">
            <v>8000</v>
          </cell>
          <cell r="G10153" t="str">
            <v>SELEA2075000</v>
          </cell>
        </row>
        <row r="10154">
          <cell r="B10154" t="str">
            <v>513-810</v>
          </cell>
          <cell r="C10154" t="str">
            <v>ｻｰｷｭﾗｰﾊﾞｰﾐﾆｸｲｯｸ型</v>
          </cell>
          <cell r="D10154" t="str">
            <v>8.0mm - 長 16mm</v>
          </cell>
          <cell r="F10154">
            <v>8000</v>
          </cell>
          <cell r="G10154" t="str">
            <v>SELEA2081000</v>
          </cell>
        </row>
        <row r="10155">
          <cell r="B10155" t="str">
            <v>513-820</v>
          </cell>
          <cell r="C10155" t="str">
            <v>ｻｰｷｭﾗｰﾊﾞｰﾐﾆｸｲｯｸ型</v>
          </cell>
          <cell r="D10155" t="str">
            <v>10.0mm - 長 16mm</v>
          </cell>
          <cell r="F10155">
            <v>8000</v>
          </cell>
          <cell r="G10155" t="str">
            <v>SELEA2081000</v>
          </cell>
        </row>
        <row r="10156">
          <cell r="B10156" t="str">
            <v>513-830</v>
          </cell>
          <cell r="C10156" t="str">
            <v>ｻｰｷｭﾗｰﾊﾞｰﾐﾆｸｲｯｸ型</v>
          </cell>
          <cell r="D10156" t="str">
            <v>12.0mm - 長 16mm</v>
          </cell>
          <cell r="F10156">
            <v>12000</v>
          </cell>
          <cell r="G10156" t="str">
            <v>SELEA2081000</v>
          </cell>
        </row>
        <row r="10157">
          <cell r="B10157" t="str">
            <v>513-840</v>
          </cell>
          <cell r="C10157" t="str">
            <v>ｻｰｷｭﾗｰﾊﾞｰﾐﾆｸｲｯｸ型</v>
          </cell>
          <cell r="D10157" t="str">
            <v>15.0mm - 長 16mm</v>
          </cell>
          <cell r="F10157">
            <v>12000</v>
          </cell>
          <cell r="G10157" t="str">
            <v>SELEA2081000</v>
          </cell>
        </row>
        <row r="10158">
          <cell r="B10158" t="str">
            <v>514-215</v>
          </cell>
          <cell r="C10158" t="str">
            <v>十字型ｽｸﾘｭｰﾄﾞﾗｲﾊﾞｰ先</v>
          </cell>
          <cell r="D10158" t="str">
            <v>ﾐﾆｸｲｯｸ型　1.5mm-2.4mmｼｮｰﾄ</v>
          </cell>
          <cell r="F10158">
            <v>71000</v>
          </cell>
          <cell r="G10158" t="str">
            <v>SDAMI5051200</v>
          </cell>
        </row>
        <row r="10159">
          <cell r="B10159" t="str">
            <v>514-627</v>
          </cell>
          <cell r="C10159" t="str">
            <v>ｽｸﾘｭｰ</v>
          </cell>
          <cell r="D10159" t="str">
            <v>Screw</v>
          </cell>
          <cell r="F10159">
            <v>5000</v>
          </cell>
          <cell r="G10159" t="str">
            <v>SEWYY9088100</v>
          </cell>
        </row>
        <row r="10160">
          <cell r="B10160" t="str">
            <v>514-628</v>
          </cell>
          <cell r="C10160" t="str">
            <v>ｽｸﾘｭｰ</v>
          </cell>
          <cell r="D10160" t="str">
            <v>Screw</v>
          </cell>
          <cell r="F10160">
            <v>5000</v>
          </cell>
          <cell r="G10160" t="str">
            <v>SEWYY9088100</v>
          </cell>
        </row>
        <row r="10161">
          <cell r="B10161" t="str">
            <v>514-629</v>
          </cell>
          <cell r="C10161" t="str">
            <v>ﾊﾝﾄﾞﾙ</v>
          </cell>
          <cell r="D10161" t="str">
            <v>Handle</v>
          </cell>
          <cell r="F10161">
            <v>50000</v>
          </cell>
          <cell r="G10161" t="str">
            <v>SEWYY9088100</v>
          </cell>
        </row>
        <row r="10162">
          <cell r="B10162" t="str">
            <v>514-632</v>
          </cell>
          <cell r="C10162" t="str">
            <v>ﾁｯﾌﾟ</v>
          </cell>
          <cell r="D10162" t="str">
            <v>Tip</v>
          </cell>
          <cell r="F10162">
            <v>20000</v>
          </cell>
          <cell r="G10162" t="str">
            <v>SEWYY9088100</v>
          </cell>
        </row>
        <row r="10163">
          <cell r="B10163" t="str">
            <v>514-634</v>
          </cell>
          <cell r="C10163" t="str">
            <v>ｶﾊﾞｰ</v>
          </cell>
          <cell r="D10163" t="str">
            <v>Cover</v>
          </cell>
          <cell r="F10163">
            <v>12000</v>
          </cell>
          <cell r="G10163" t="str">
            <v>SEWYY9088100</v>
          </cell>
        </row>
        <row r="10164">
          <cell r="B10164" t="str">
            <v>515-010-002</v>
          </cell>
          <cell r="C10164" t="str">
            <v>Air Adapter</v>
          </cell>
          <cell r="F10164">
            <v>10000</v>
          </cell>
          <cell r="G10164" t="str">
            <v>SEWNA1088100</v>
          </cell>
        </row>
        <row r="10165">
          <cell r="B10165" t="str">
            <v>515-653</v>
          </cell>
          <cell r="C10165" t="str">
            <v>ｵｰﾘﾝｸﾞ</v>
          </cell>
          <cell r="D10165" t="str">
            <v>O-Ring</v>
          </cell>
          <cell r="F10165">
            <v>600</v>
          </cell>
          <cell r="G10165" t="str">
            <v>SAWYY1088100</v>
          </cell>
        </row>
        <row r="10166">
          <cell r="B10166" t="str">
            <v>515655</v>
          </cell>
          <cell r="C10166" t="str">
            <v>ｽﾚｯﾄﾞﾋﾟﾝ M2.5x3.0mm</v>
          </cell>
          <cell r="D10166" t="str">
            <v>Thread-Pin M2.5x3.0mm</v>
          </cell>
          <cell r="F10166">
            <v>2000</v>
          </cell>
          <cell r="G10166" t="str">
            <v>SAWYY2088100</v>
          </cell>
        </row>
        <row r="10167">
          <cell r="B10167" t="str">
            <v>515659</v>
          </cell>
          <cell r="C10167" t="str">
            <v>ｼﾘﾝﾀﾞｰﾋﾟﾝ</v>
          </cell>
          <cell r="D10167" t="str">
            <v>Cylinder Pin</v>
          </cell>
          <cell r="F10167">
            <v>2000</v>
          </cell>
          <cell r="G10167" t="str">
            <v>SAWYY1088100</v>
          </cell>
        </row>
        <row r="10168">
          <cell r="B10168" t="str">
            <v>516-558</v>
          </cell>
          <cell r="C10168" t="str">
            <v>ｱｯｾﾝﾌﾞﾘｰ ｽｸﾘｭｰ 357-136用</v>
          </cell>
          <cell r="D10168" t="str">
            <v>Assembly screw for 357-136</v>
          </cell>
          <cell r="F10168">
            <v>15000</v>
          </cell>
          <cell r="G10168" t="str">
            <v>SAWYY1088200</v>
          </cell>
        </row>
        <row r="10169">
          <cell r="B10169" t="str">
            <v>516-726</v>
          </cell>
          <cell r="C10169" t="str">
            <v>ｷｬﾘﾌﾞﾚｰﾃｨﾝｸﾞ ｽﾘｰﾌﾞ</v>
          </cell>
          <cell r="D10169" t="str">
            <v>Calibration Sleeve</v>
          </cell>
          <cell r="F10169">
            <v>100000</v>
          </cell>
          <cell r="G10169" t="str">
            <v>SAWYY9088100</v>
          </cell>
        </row>
        <row r="10170">
          <cell r="B10170" t="str">
            <v>517746</v>
          </cell>
          <cell r="C10170" t="str">
            <v>ﾍｯﾄﾞﾋﾟｰｽ</v>
          </cell>
          <cell r="D10170" t="str">
            <v>Head piece</v>
          </cell>
          <cell r="F10170">
            <v>10000</v>
          </cell>
          <cell r="G10170" t="str">
            <v>SAWYY9088100</v>
          </cell>
        </row>
        <row r="10171">
          <cell r="B10171" t="str">
            <v>517747</v>
          </cell>
          <cell r="C10171" t="str">
            <v>ﾍｯﾄﾞﾋﾟｰｽ</v>
          </cell>
          <cell r="D10171" t="str">
            <v>Head piece</v>
          </cell>
          <cell r="F10171">
            <v>10000</v>
          </cell>
          <cell r="G10171" t="str">
            <v>SAWYY1088200</v>
          </cell>
        </row>
        <row r="10172">
          <cell r="B10172" t="str">
            <v>517749</v>
          </cell>
          <cell r="C10172" t="str">
            <v>ﾍｯﾄﾞ ﾋﾟｰｽ</v>
          </cell>
          <cell r="D10172" t="str">
            <v>Head piece</v>
          </cell>
          <cell r="F10172">
            <v>11000</v>
          </cell>
          <cell r="G10172" t="str">
            <v>SAWYY1088200</v>
          </cell>
        </row>
        <row r="10173">
          <cell r="B10173" t="str">
            <v>518-010-020</v>
          </cell>
          <cell r="C10173" t="str">
            <v>Washer</v>
          </cell>
          <cell r="F10173">
            <v>700</v>
          </cell>
          <cell r="G10173" t="str">
            <v>SEWOS1088100</v>
          </cell>
        </row>
        <row r="10174">
          <cell r="B10174" t="str">
            <v>518-010-022</v>
          </cell>
          <cell r="C10174" t="str">
            <v>Laminated Spring</v>
          </cell>
          <cell r="F10174">
            <v>1500</v>
          </cell>
          <cell r="G10174" t="str">
            <v>SEWOS1088100</v>
          </cell>
        </row>
        <row r="10175">
          <cell r="B10175" t="str">
            <v>518-010-049</v>
          </cell>
          <cell r="C10175" t="str">
            <v>Washer</v>
          </cell>
          <cell r="F10175">
            <v>900</v>
          </cell>
          <cell r="G10175" t="str">
            <v>SEWOS1088100</v>
          </cell>
        </row>
        <row r="10176">
          <cell r="B10176" t="str">
            <v>518-010-059</v>
          </cell>
          <cell r="C10176" t="str">
            <v>Stator</v>
          </cell>
          <cell r="F10176">
            <v>29000</v>
          </cell>
          <cell r="G10176" t="str">
            <v>SEWOS1088100</v>
          </cell>
        </row>
        <row r="10177">
          <cell r="B10177" t="str">
            <v>518-010-059-A</v>
          </cell>
          <cell r="C10177" t="str">
            <v>Stator (exchange)</v>
          </cell>
          <cell r="F10177">
            <v>13000</v>
          </cell>
          <cell r="G10177" t="str">
            <v>SEWOS1088100</v>
          </cell>
        </row>
        <row r="10178">
          <cell r="B10178" t="str">
            <v>518-010-092</v>
          </cell>
          <cell r="C10178" t="str">
            <v>Support with 2 Holes</v>
          </cell>
          <cell r="F10178">
            <v>12000</v>
          </cell>
          <cell r="G10178" t="str">
            <v>SEWOS1088100</v>
          </cell>
        </row>
        <row r="10179">
          <cell r="B10179" t="str">
            <v>518-010-361</v>
          </cell>
          <cell r="C10179" t="str">
            <v>Swing Shaft</v>
          </cell>
          <cell r="F10179">
            <v>68000</v>
          </cell>
          <cell r="G10179" t="str">
            <v>SEWOS1088100</v>
          </cell>
        </row>
        <row r="10180">
          <cell r="B10180" t="str">
            <v>518-010-416</v>
          </cell>
          <cell r="C10180" t="str">
            <v>Spacer</v>
          </cell>
          <cell r="F10180">
            <v>2800</v>
          </cell>
          <cell r="G10180" t="str">
            <v>SEWOS1088100</v>
          </cell>
        </row>
        <row r="10181">
          <cell r="B10181" t="str">
            <v>518-010-520</v>
          </cell>
          <cell r="C10181" t="str">
            <v>Ring</v>
          </cell>
          <cell r="F10181">
            <v>1200</v>
          </cell>
          <cell r="G10181" t="str">
            <v>SEWOS1088100</v>
          </cell>
        </row>
        <row r="10182">
          <cell r="B10182" t="str">
            <v>518-050</v>
          </cell>
          <cell r="C10182" t="str">
            <v>ｽﾍﾟｱﾛｯｷﾝｸﾞｽｸﾘｭｰ</v>
          </cell>
          <cell r="F10182">
            <v>14000</v>
          </cell>
          <cell r="G10182" t="str">
            <v>SECLA2098000</v>
          </cell>
        </row>
        <row r="10183">
          <cell r="B10183" t="str">
            <v>518-090</v>
          </cell>
          <cell r="C10183" t="str">
            <v>ｵｼﾚｰﾃｨﾝｸﾞﾎﾞｰﾝｿｰ用ｷｰ</v>
          </cell>
          <cell r="F10183">
            <v>35000</v>
          </cell>
          <cell r="G10183" t="str">
            <v>SECLA2098000</v>
          </cell>
        </row>
        <row r="10184">
          <cell r="B10184" t="str">
            <v>518-472</v>
          </cell>
          <cell r="C10184" t="str">
            <v>ｱｯｾﾝﾌﾞﾘｰ ｽｸﾘｭｰ 357-137用</v>
          </cell>
          <cell r="D10184" t="str">
            <v>Assembly screw for 357-137</v>
          </cell>
          <cell r="F10184">
            <v>20000</v>
          </cell>
          <cell r="G10184" t="str">
            <v>SAWYY1088200</v>
          </cell>
        </row>
        <row r="10185">
          <cell r="B10185" t="str">
            <v>519-100</v>
          </cell>
          <cell r="C10185" t="str">
            <v>ｵｼﾚｰﾃｨﾝｸﾞｿｰﾌﾞﾚｰﾄﾞ</v>
          </cell>
          <cell r="D10185" t="str">
            <v>50mm-27mm 0.4mm</v>
          </cell>
          <cell r="F10185">
            <v>10000</v>
          </cell>
          <cell r="G10185" t="str">
            <v>SELAA2098000</v>
          </cell>
        </row>
        <row r="10186">
          <cell r="B10186" t="str">
            <v>519-100S</v>
          </cell>
          <cell r="C10186" t="str">
            <v>ｵｼﾚｰﾃｨﾝｸﾞｿｰﾌﾞﾚｰﾄﾞ</v>
          </cell>
          <cell r="D10186" t="str">
            <v>50mm-27mm 0.6mm</v>
          </cell>
          <cell r="F10186">
            <v>15000</v>
          </cell>
          <cell r="G10186" t="str">
            <v>SELAA2098001</v>
          </cell>
        </row>
        <row r="10187">
          <cell r="B10187" t="str">
            <v>519-103</v>
          </cell>
          <cell r="C10187" t="str">
            <v>ｵｼﾚｰﾃｨﾝｸﾞｿｰﾌﾞﾚｰﾄﾞ</v>
          </cell>
          <cell r="D10187" t="str">
            <v>26mm-10mm 0.6mm</v>
          </cell>
          <cell r="F10187">
            <v>10000</v>
          </cell>
          <cell r="G10187" t="str">
            <v>SELAA1098000</v>
          </cell>
        </row>
        <row r="10188">
          <cell r="B10188" t="str">
            <v>519-103S</v>
          </cell>
          <cell r="C10188" t="str">
            <v>ｵｼﾚｰﾃｨﾝｸﾞｿｰﾌﾞﾚｰﾄﾞ</v>
          </cell>
          <cell r="D10188" t="str">
            <v>26mm-10mm 0.6mm</v>
          </cell>
          <cell r="F10188">
            <v>15000</v>
          </cell>
          <cell r="G10188" t="str">
            <v>SELAA1098001</v>
          </cell>
        </row>
        <row r="10189">
          <cell r="B10189" t="str">
            <v>519-104</v>
          </cell>
          <cell r="C10189" t="str">
            <v>ｵｼﾚｰﾃｨﾝｸﾞｿｰﾌﾞﾚｰﾄﾞ</v>
          </cell>
          <cell r="D10189" t="str">
            <v>50mm-10mm 0.6mm</v>
          </cell>
          <cell r="F10189">
            <v>10000</v>
          </cell>
          <cell r="G10189" t="str">
            <v>SELAA1098000</v>
          </cell>
        </row>
        <row r="10190">
          <cell r="B10190" t="str">
            <v>519-104S</v>
          </cell>
          <cell r="C10190" t="str">
            <v>ｵｼﾚｰﾃｨﾝｸﾞｿｰﾌﾞﾚｰﾄﾞ</v>
          </cell>
          <cell r="D10190" t="str">
            <v>50mm-10mm 0.6mm</v>
          </cell>
          <cell r="F10190">
            <v>15000</v>
          </cell>
          <cell r="G10190" t="str">
            <v>SELAA1098001</v>
          </cell>
        </row>
        <row r="10191">
          <cell r="B10191" t="str">
            <v>519-105</v>
          </cell>
          <cell r="C10191" t="str">
            <v>ｵｼﾚｰﾃｨﾝｸﾞｿｰﾌﾞﾚｰﾄﾞ</v>
          </cell>
          <cell r="D10191" t="str">
            <v>50mm-20mm 0.6mm</v>
          </cell>
          <cell r="F10191">
            <v>10000</v>
          </cell>
          <cell r="G10191" t="str">
            <v>SELAA1098000</v>
          </cell>
        </row>
        <row r="10192">
          <cell r="B10192" t="str">
            <v>519-105S</v>
          </cell>
          <cell r="C10192" t="str">
            <v>ｵｼﾚｰﾃｨﾝｸﾞｿｰﾌﾞﾚｰﾄﾞ</v>
          </cell>
          <cell r="D10192" t="str">
            <v>50mm-20mm 0.6mm</v>
          </cell>
          <cell r="F10192">
            <v>15000</v>
          </cell>
          <cell r="G10192" t="str">
            <v>SELAA1098001</v>
          </cell>
        </row>
        <row r="10193">
          <cell r="B10193" t="str">
            <v>519-106</v>
          </cell>
          <cell r="C10193" t="str">
            <v>ｵｼﾚｰﾃｨﾝｸﾞｿｰﾌﾞﾚｰﾄﾞ</v>
          </cell>
          <cell r="D10193" t="str">
            <v>70mm-18mm 1.0mm</v>
          </cell>
          <cell r="F10193">
            <v>10000</v>
          </cell>
          <cell r="G10193" t="str">
            <v>SELAA1098000</v>
          </cell>
        </row>
        <row r="10194">
          <cell r="B10194" t="str">
            <v>519-106S</v>
          </cell>
          <cell r="C10194" t="str">
            <v>ｵｼﾚｰﾃｨﾝｸﾞｿｰﾌﾞﾚｰﾄﾞ</v>
          </cell>
          <cell r="D10194" t="str">
            <v>70mm-18mm 1.0mm</v>
          </cell>
          <cell r="F10194">
            <v>15000</v>
          </cell>
          <cell r="G10194" t="str">
            <v>SELAA1098001</v>
          </cell>
        </row>
        <row r="10195">
          <cell r="B10195" t="str">
            <v>519-107</v>
          </cell>
          <cell r="C10195" t="str">
            <v>ｵｼﾚｰﾃｨﾝｸﾞｿｰﾌﾞﾚｰﾄﾞ</v>
          </cell>
          <cell r="D10195" t="str">
            <v>95mm-19mm 0.9mm</v>
          </cell>
          <cell r="F10195">
            <v>15000</v>
          </cell>
          <cell r="G10195" t="str">
            <v>SELAA1098000</v>
          </cell>
        </row>
        <row r="10196">
          <cell r="B10196" t="str">
            <v>519-107S</v>
          </cell>
          <cell r="C10196" t="str">
            <v>ｵｼﾚｰﾃｨﾝｸﾞｿｰﾌﾞﾚｰﾄﾞ</v>
          </cell>
          <cell r="D10196" t="str">
            <v>95mm-19mm 0.9mm</v>
          </cell>
          <cell r="F10196">
            <v>15000</v>
          </cell>
          <cell r="G10196" t="str">
            <v>SELAA1098001</v>
          </cell>
        </row>
        <row r="10197">
          <cell r="B10197" t="str">
            <v>519-108</v>
          </cell>
          <cell r="C10197" t="str">
            <v>ｵｼﾚｰﾃｨﾝｸﾞｿｰﾌﾞﾚｰﾄﾞ</v>
          </cell>
          <cell r="D10197" t="str">
            <v>95mm-25mm 0.9mm</v>
          </cell>
          <cell r="F10197">
            <v>15000</v>
          </cell>
          <cell r="G10197" t="str">
            <v>SELAA1098000</v>
          </cell>
        </row>
        <row r="10198">
          <cell r="B10198" t="str">
            <v>519-108S</v>
          </cell>
          <cell r="C10198" t="str">
            <v>ｵｼﾚｰﾃｨﾝｸﾞｿｰﾌﾞﾚｰﾄﾞ</v>
          </cell>
          <cell r="D10198" t="str">
            <v>95mm-25mm 0.9mm</v>
          </cell>
          <cell r="F10198">
            <v>15000</v>
          </cell>
          <cell r="G10198" t="str">
            <v>SELAA1098001</v>
          </cell>
        </row>
        <row r="10199">
          <cell r="B10199" t="str">
            <v>519-109</v>
          </cell>
          <cell r="C10199" t="str">
            <v>ｵｼﾚｰﾃｨﾝｸﾞｿｰﾌﾞﾚｰﾄﾞ</v>
          </cell>
          <cell r="D10199" t="str">
            <v>60mm-25mm 0.9mm</v>
          </cell>
          <cell r="F10199">
            <v>10000</v>
          </cell>
          <cell r="G10199" t="str">
            <v>SELAA1098000</v>
          </cell>
        </row>
        <row r="10200">
          <cell r="B10200" t="str">
            <v>519-109S</v>
          </cell>
          <cell r="C10200" t="str">
            <v>ｵｼﾚｰﾃｨﾝｸﾞｿｰﾌﾞﾚｰﾄﾞ</v>
          </cell>
          <cell r="D10200" t="str">
            <v>60mm-25mm 0.9mm</v>
          </cell>
          <cell r="F10200">
            <v>15000</v>
          </cell>
          <cell r="G10200" t="str">
            <v>SELAA1098001</v>
          </cell>
        </row>
        <row r="10201">
          <cell r="B10201" t="str">
            <v>519-113</v>
          </cell>
          <cell r="C10201" t="str">
            <v>ｵｼﾚｰﾃｨﾝｸﾞｿｰﾌﾞﾚｰﾄﾞ</v>
          </cell>
          <cell r="D10201" t="str">
            <v>70mm-18mm 1.2mm</v>
          </cell>
          <cell r="F10201">
            <v>10000</v>
          </cell>
          <cell r="G10201" t="str">
            <v>SELAA1098000</v>
          </cell>
        </row>
        <row r="10202">
          <cell r="B10202" t="str">
            <v>519-113S</v>
          </cell>
          <cell r="C10202" t="str">
            <v>ｵｼﾚｰﾃｨﾝｸﾞｿｰﾌﾞﾚｰﾄﾞ</v>
          </cell>
          <cell r="D10202" t="str">
            <v>70mm-18mm 1.2mm</v>
          </cell>
          <cell r="F10202">
            <v>15000</v>
          </cell>
          <cell r="G10202" t="str">
            <v>SELAA1098001</v>
          </cell>
        </row>
        <row r="10203">
          <cell r="B10203" t="str">
            <v>519-114</v>
          </cell>
          <cell r="C10203" t="str">
            <v>ｵｼﾚｰﾃｨﾝｸﾞｿｰﾌﾞﾚｰﾄﾞ</v>
          </cell>
          <cell r="D10203" t="str">
            <v>95mm-19mm 1.25mm</v>
          </cell>
          <cell r="F10203">
            <v>15000</v>
          </cell>
          <cell r="G10203" t="str">
            <v>SELAA1098000</v>
          </cell>
        </row>
        <row r="10204">
          <cell r="B10204" t="str">
            <v>519-114S</v>
          </cell>
          <cell r="C10204" t="str">
            <v>ｵｼﾚｰﾃｨﾝｸﾞｿｰﾌﾞﾚｰﾄﾞ</v>
          </cell>
          <cell r="D10204" t="str">
            <v>95mm-19mm 1.25mm</v>
          </cell>
          <cell r="F10204">
            <v>15000</v>
          </cell>
          <cell r="G10204" t="str">
            <v>SELAA1098001</v>
          </cell>
        </row>
        <row r="10205">
          <cell r="B10205" t="str">
            <v>519-115</v>
          </cell>
          <cell r="C10205" t="str">
            <v>ｵｼﾚｰﾃｨﾝｸﾞｿｰﾌﾞﾚｰﾄﾞ</v>
          </cell>
          <cell r="D10205" t="str">
            <v>95mm-25mm 1.25mm</v>
          </cell>
          <cell r="F10205">
            <v>15000</v>
          </cell>
          <cell r="G10205" t="str">
            <v>SELAA1098000</v>
          </cell>
        </row>
        <row r="10206">
          <cell r="B10206" t="str">
            <v>519-115S</v>
          </cell>
          <cell r="C10206" t="str">
            <v>ｵｼﾚｰﾃｨﾝｸﾞｿｰﾌﾞﾚｰﾄﾞ</v>
          </cell>
          <cell r="D10206" t="str">
            <v>95mm-25mm 1.25mm</v>
          </cell>
          <cell r="F10206">
            <v>15000</v>
          </cell>
          <cell r="G10206" t="str">
            <v>SELAA1098001</v>
          </cell>
        </row>
        <row r="10207">
          <cell r="B10207" t="str">
            <v>519-116</v>
          </cell>
          <cell r="C10207" t="str">
            <v>ｵｼﾚｰﾃｨﾝｸﾞｿｰﾌﾞﾚｰﾄﾞ</v>
          </cell>
          <cell r="D10207" t="str">
            <v>95mm-19mm 1.4mm</v>
          </cell>
          <cell r="F10207">
            <v>15000</v>
          </cell>
          <cell r="G10207" t="str">
            <v>SELAA1098000</v>
          </cell>
        </row>
        <row r="10208">
          <cell r="B10208" t="str">
            <v>519-116S</v>
          </cell>
          <cell r="C10208" t="str">
            <v>ｵｼﾚｰﾃｨﾝｸﾞｿｰﾌﾞﾚｰﾄﾞ</v>
          </cell>
          <cell r="D10208" t="str">
            <v>95mm-19mm 1.4mm</v>
          </cell>
          <cell r="F10208">
            <v>15000</v>
          </cell>
          <cell r="G10208" t="str">
            <v>SELAA1098001</v>
          </cell>
        </row>
        <row r="10209">
          <cell r="B10209" t="str">
            <v>519-117</v>
          </cell>
          <cell r="C10209" t="str">
            <v>ｵｼﾚｰﾃｨﾝｸﾞｿｰﾌﾞﾚｰﾄﾞ</v>
          </cell>
          <cell r="D10209" t="str">
            <v>95mm-25mm 1.4mm</v>
          </cell>
          <cell r="F10209">
            <v>15000</v>
          </cell>
          <cell r="G10209" t="str">
            <v>SELAA1098000</v>
          </cell>
        </row>
        <row r="10210">
          <cell r="B10210" t="str">
            <v>519-117S</v>
          </cell>
          <cell r="C10210" t="str">
            <v>ｵｼﾚｰﾃｨﾝｸﾞｿｰﾌﾞﾚｰﾄﾞ</v>
          </cell>
          <cell r="D10210" t="str">
            <v>95mm-25mm 1.4mm</v>
          </cell>
          <cell r="F10210">
            <v>15000</v>
          </cell>
          <cell r="G10210" t="str">
            <v>SELAA1098001</v>
          </cell>
        </row>
        <row r="10211">
          <cell r="B10211" t="str">
            <v>519-118</v>
          </cell>
          <cell r="C10211" t="str">
            <v>ｵｼﾚｰﾃｨﾝｸﾞｿｰﾌﾞﾚｰﾄﾞ</v>
          </cell>
          <cell r="D10211" t="str">
            <v>91mm-12.5mm 0.9mm</v>
          </cell>
          <cell r="F10211">
            <v>10000</v>
          </cell>
          <cell r="G10211" t="str">
            <v>SELAA1098000</v>
          </cell>
        </row>
        <row r="10212">
          <cell r="B10212" t="str">
            <v>519-118S</v>
          </cell>
          <cell r="C10212" t="str">
            <v>ｵｼﾚｰﾃｨﾝｸﾞｿｰﾌﾞﾚｰﾄﾞ</v>
          </cell>
          <cell r="D10212" t="str">
            <v>91mm-12.5mm 0.9mm</v>
          </cell>
          <cell r="F10212">
            <v>15000</v>
          </cell>
          <cell r="G10212" t="str">
            <v>SELAA1098001</v>
          </cell>
        </row>
        <row r="10213">
          <cell r="B10213" t="str">
            <v>519-150</v>
          </cell>
          <cell r="C10213" t="str">
            <v>ｵｼﾚｰﾃｨﾝｸﾞｿｰﾌﾞﾚｰﾄﾞ</v>
          </cell>
          <cell r="D10213" t="str">
            <v>50mm-14mm 0.4mm</v>
          </cell>
          <cell r="F10213">
            <v>10000</v>
          </cell>
          <cell r="G10213" t="str">
            <v>SELAA2098000</v>
          </cell>
        </row>
        <row r="10214">
          <cell r="B10214" t="str">
            <v>519-150S</v>
          </cell>
          <cell r="C10214" t="str">
            <v>ｵｼﾚｰﾃｨﾝｸﾞｿｰﾌﾞﾚｰﾄﾞ</v>
          </cell>
          <cell r="D10214" t="str">
            <v>50mm-14mm 0.6mm</v>
          </cell>
          <cell r="F10214">
            <v>15000</v>
          </cell>
          <cell r="G10214" t="str">
            <v>SELAA1098001</v>
          </cell>
        </row>
        <row r="10215">
          <cell r="B10215" t="str">
            <v>519-170</v>
          </cell>
          <cell r="C10215" t="str">
            <v>ｵｼﾚｰﾃｨﾝｸﾞｿｰﾌﾞﾚｰﾄﾞ</v>
          </cell>
          <cell r="D10215" t="str">
            <v>71mm-27mm 0.6mm</v>
          </cell>
          <cell r="F10215">
            <v>10000</v>
          </cell>
          <cell r="G10215" t="str">
            <v>SELAA2098000</v>
          </cell>
        </row>
        <row r="10216">
          <cell r="B10216" t="str">
            <v>519-170S</v>
          </cell>
          <cell r="C10216" t="str">
            <v>ｵｼﾚｰﾃｨﾝｸﾞｿｰﾌﾞﾚｰﾄﾞ</v>
          </cell>
          <cell r="D10216" t="str">
            <v>70mm-27mm 0.8mm</v>
          </cell>
          <cell r="F10216">
            <v>15000</v>
          </cell>
          <cell r="G10216" t="str">
            <v>SELAA1098001</v>
          </cell>
        </row>
        <row r="10217">
          <cell r="B10217" t="str">
            <v>519-190</v>
          </cell>
          <cell r="C10217" t="str">
            <v>ｵｼﾚｰﾃｨﾝｸﾞｿｰﾌﾞﾚｰﾄﾞ</v>
          </cell>
          <cell r="D10217" t="str">
            <v>71mm-50mm 0.6mm</v>
          </cell>
          <cell r="F10217">
            <v>10000</v>
          </cell>
          <cell r="G10217" t="str">
            <v>SELAA2098000</v>
          </cell>
        </row>
        <row r="10218">
          <cell r="B10218" t="str">
            <v>519-190S</v>
          </cell>
          <cell r="C10218" t="str">
            <v>ｵｼﾚｰﾃｨﾝｸﾞｿｰﾌﾞﾚｰﾄﾞ</v>
          </cell>
          <cell r="D10218" t="str">
            <v>70mm-50mm 0.8mm</v>
          </cell>
          <cell r="F10218">
            <v>15000</v>
          </cell>
          <cell r="G10218" t="str">
            <v>SELAA1098001</v>
          </cell>
        </row>
        <row r="10219">
          <cell r="B10219" t="str">
            <v>519-200</v>
          </cell>
          <cell r="C10219" t="str">
            <v>ｵｼﾚｰﾃｨﾝｸﾞｿｰﾌﾞﾚｰﾄﾞ</v>
          </cell>
          <cell r="D10219" t="str">
            <v>71mm-27mm 0.8mm</v>
          </cell>
          <cell r="F10219">
            <v>10000</v>
          </cell>
          <cell r="G10219" t="str">
            <v>SELAA2098000</v>
          </cell>
        </row>
        <row r="10220">
          <cell r="B10220" t="str">
            <v>519-200S</v>
          </cell>
          <cell r="C10220" t="str">
            <v>ｵｼﾚｰﾃｨﾝｸﾞｿｰﾌﾞﾚｰﾄﾞ</v>
          </cell>
          <cell r="D10220" t="str">
            <v>70mm-27mm 1.0mm</v>
          </cell>
          <cell r="F10220">
            <v>15000</v>
          </cell>
          <cell r="G10220" t="str">
            <v>SELAA1098001</v>
          </cell>
        </row>
        <row r="10221">
          <cell r="B10221" t="str">
            <v>519-210</v>
          </cell>
          <cell r="C10221" t="str">
            <v>ｵｼﾚｰﾃｨﾝｸﾞｿｰﾌﾞﾚｰﾄﾞ</v>
          </cell>
          <cell r="D10221" t="str">
            <v>71mm-27mm 1.0mm</v>
          </cell>
          <cell r="F10221">
            <v>10000</v>
          </cell>
          <cell r="G10221" t="str">
            <v>SELAA2098000</v>
          </cell>
        </row>
        <row r="10222">
          <cell r="B10222" t="str">
            <v>519-210S</v>
          </cell>
          <cell r="C10222" t="str">
            <v>ｵｼﾚｰﾃｨﾝｸﾞｿｰﾌﾞﾚｰﾄﾞ</v>
          </cell>
          <cell r="D10222" t="str">
            <v>70mm-27mm 1.2mm</v>
          </cell>
          <cell r="F10222">
            <v>15000</v>
          </cell>
          <cell r="G10222" t="str">
            <v>SELAA1098001</v>
          </cell>
        </row>
        <row r="10223">
          <cell r="B10223" t="str">
            <v>519-230</v>
          </cell>
          <cell r="C10223" t="str">
            <v>ｵｼﾚｰﾃｨﾝｸﾞｿｰﾌﾞﾚｰﾄﾞ</v>
          </cell>
          <cell r="D10223" t="str">
            <v>27mm-6mm 0.4mm</v>
          </cell>
          <cell r="F10223">
            <v>10000</v>
          </cell>
          <cell r="G10223" t="str">
            <v>SELAA2098000</v>
          </cell>
        </row>
        <row r="10224">
          <cell r="B10224" t="str">
            <v>519-230S</v>
          </cell>
          <cell r="C10224" t="str">
            <v>ｵｼﾚｰﾃｨﾝｸﾞｿｰﾌﾞﾚｰﾄﾞ</v>
          </cell>
          <cell r="D10224" t="str">
            <v>26mm-6mm 0.6mm</v>
          </cell>
          <cell r="F10224">
            <v>15000</v>
          </cell>
          <cell r="G10224" t="str">
            <v>SELAA1098001</v>
          </cell>
        </row>
        <row r="10225">
          <cell r="B10225" t="str">
            <v>519-250</v>
          </cell>
          <cell r="C10225" t="str">
            <v>ｵｼﾚｰﾃｨﾝｸﾞｿｰﾌﾞﾚｰﾄﾞ</v>
          </cell>
          <cell r="D10225" t="str">
            <v>27mm-14mm 0.4mm</v>
          </cell>
          <cell r="F10225">
            <v>10000</v>
          </cell>
          <cell r="G10225" t="str">
            <v>SELAA2098000</v>
          </cell>
        </row>
        <row r="10226">
          <cell r="B10226" t="str">
            <v>519-250S</v>
          </cell>
          <cell r="C10226" t="str">
            <v>ｵｼﾚｰﾃｨﾝｸﾞｿｰﾌﾞﾚｰﾄﾞ</v>
          </cell>
          <cell r="D10226" t="str">
            <v>26mm-14mm 0.6mm</v>
          </cell>
          <cell r="F10226">
            <v>15000</v>
          </cell>
          <cell r="G10226" t="str">
            <v>SELAA1098001</v>
          </cell>
        </row>
        <row r="10227">
          <cell r="B10227" t="str">
            <v>519-400</v>
          </cell>
          <cell r="C10227" t="str">
            <v>ｸﾘｰﾆﾝｸﾞﾌﾞﾗｼ</v>
          </cell>
          <cell r="D10227" t="str">
            <v>511-700用</v>
          </cell>
          <cell r="F10227">
            <v>3000</v>
          </cell>
          <cell r="G10227" t="str">
            <v>SEJGA2051000</v>
          </cell>
        </row>
        <row r="10228">
          <cell r="B10228" t="str">
            <v>519-500</v>
          </cell>
          <cell r="C10228" t="str">
            <v>ﾎｰｽ2m</v>
          </cell>
          <cell r="F10228">
            <v>100000</v>
          </cell>
          <cell r="G10228" t="str">
            <v>SEL999999999</v>
          </cell>
        </row>
        <row r="10229">
          <cell r="B10229" t="str">
            <v>519-500-001</v>
          </cell>
          <cell r="C10229" t="str">
            <v>Coupling sleeve</v>
          </cell>
          <cell r="F10229">
            <v>23000</v>
          </cell>
          <cell r="G10229" t="str">
            <v>SEWAA3066100</v>
          </cell>
        </row>
        <row r="10230">
          <cell r="B10230" t="str">
            <v>519-500-002</v>
          </cell>
          <cell r="C10230" t="str">
            <v>Seal Viton</v>
          </cell>
          <cell r="F10230">
            <v>1700</v>
          </cell>
          <cell r="G10230" t="str">
            <v>SEWAA3066100</v>
          </cell>
        </row>
        <row r="10231">
          <cell r="B10231" t="str">
            <v>519-500-003</v>
          </cell>
          <cell r="C10231" t="str">
            <v>Valve nipple</v>
          </cell>
          <cell r="F10231">
            <v>7500</v>
          </cell>
          <cell r="G10231" t="str">
            <v>SEWAA3066100</v>
          </cell>
        </row>
        <row r="10232">
          <cell r="B10232" t="str">
            <v>519-500-004</v>
          </cell>
          <cell r="C10232" t="str">
            <v>Pressure Spring</v>
          </cell>
          <cell r="F10232">
            <v>800</v>
          </cell>
          <cell r="G10232" t="str">
            <v>SEWAA3066100</v>
          </cell>
        </row>
        <row r="10233">
          <cell r="B10233" t="str">
            <v>519-500-005</v>
          </cell>
          <cell r="C10233" t="str">
            <v>Valve gate</v>
          </cell>
          <cell r="F10233">
            <v>6000</v>
          </cell>
          <cell r="G10233" t="str">
            <v>SEWAA3066100</v>
          </cell>
        </row>
        <row r="10234">
          <cell r="B10234" t="str">
            <v>519-500-006</v>
          </cell>
          <cell r="C10234" t="str">
            <v>Paper gasket</v>
          </cell>
          <cell r="F10234">
            <v>400</v>
          </cell>
          <cell r="G10234" t="str">
            <v>SEWAA3066100</v>
          </cell>
        </row>
        <row r="10235">
          <cell r="B10235" t="str">
            <v>519-500-007</v>
          </cell>
          <cell r="C10235" t="str">
            <v>Cover Ring</v>
          </cell>
          <cell r="F10235">
            <v>1600</v>
          </cell>
          <cell r="G10235" t="str">
            <v>SEWAA3066100</v>
          </cell>
        </row>
        <row r="10236">
          <cell r="B10236" t="str">
            <v>519-500-008</v>
          </cell>
          <cell r="C10236" t="str">
            <v>Antikink nut / SYNTHES</v>
          </cell>
          <cell r="F10236">
            <v>15000</v>
          </cell>
          <cell r="G10236" t="str">
            <v>SEWAA3066100</v>
          </cell>
        </row>
        <row r="10237">
          <cell r="B10237" t="str">
            <v>519-500-014</v>
          </cell>
          <cell r="C10237" t="str">
            <v>Quadring Viton</v>
          </cell>
          <cell r="F10237">
            <v>2700</v>
          </cell>
          <cell r="G10237" t="str">
            <v>SEWAA3066100</v>
          </cell>
        </row>
        <row r="10238">
          <cell r="B10238" t="str">
            <v>519-500-015</v>
          </cell>
          <cell r="C10238" t="str">
            <v>Air Hose  Green</v>
          </cell>
          <cell r="F10238">
            <v>6500</v>
          </cell>
          <cell r="G10238" t="str">
            <v>SEWAA3066100</v>
          </cell>
        </row>
        <row r="10239">
          <cell r="B10239" t="str">
            <v>519-500-018</v>
          </cell>
          <cell r="C10239" t="str">
            <v>Hipple for double hose</v>
          </cell>
          <cell r="F10239">
            <v>27000</v>
          </cell>
          <cell r="G10239" t="str">
            <v>SEWAA3066100</v>
          </cell>
        </row>
        <row r="10240">
          <cell r="B10240" t="str">
            <v>519-500-811</v>
          </cell>
          <cell r="C10240" t="str">
            <v>Wrapping socket complete</v>
          </cell>
          <cell r="F10240">
            <v>47000</v>
          </cell>
          <cell r="G10240" t="str">
            <v>SEWAA3066100</v>
          </cell>
        </row>
        <row r="10241">
          <cell r="B10241" t="str">
            <v>519-500-812</v>
          </cell>
          <cell r="C10241" t="str">
            <v>Ligarex-clamp and tape</v>
          </cell>
          <cell r="F10241">
            <v>2000</v>
          </cell>
          <cell r="G10241" t="str">
            <v>SEWAA3066100</v>
          </cell>
        </row>
        <row r="10242">
          <cell r="B10242" t="str">
            <v>519-500-813</v>
          </cell>
          <cell r="C10242" t="str">
            <v>Ligarex-clamp and tape</v>
          </cell>
          <cell r="F10242">
            <v>2000</v>
          </cell>
          <cell r="G10242" t="str">
            <v>SEWAA3066100</v>
          </cell>
        </row>
        <row r="10243">
          <cell r="B10243" t="str">
            <v>519-510</v>
          </cell>
          <cell r="C10243" t="str">
            <v>ﾎｰｽ3m</v>
          </cell>
          <cell r="F10243">
            <v>100000</v>
          </cell>
          <cell r="G10243" t="str">
            <v>SEJDA1051010</v>
          </cell>
        </row>
        <row r="10244">
          <cell r="B10244" t="str">
            <v>519-510-801</v>
          </cell>
          <cell r="C10244" t="str">
            <v>Double hose wound-up 3m</v>
          </cell>
          <cell r="F10244">
            <v>48000</v>
          </cell>
          <cell r="G10244" t="str">
            <v>SEWAA3066100</v>
          </cell>
        </row>
        <row r="10245">
          <cell r="B10245" t="str">
            <v>519-520</v>
          </cell>
          <cell r="C10245" t="str">
            <v>ﾎｰｽ4m</v>
          </cell>
          <cell r="F10245">
            <v>108000</v>
          </cell>
          <cell r="G10245" t="str">
            <v>SEL999999999</v>
          </cell>
        </row>
        <row r="10246">
          <cell r="B10246" t="str">
            <v>519-530</v>
          </cell>
          <cell r="C10246" t="str">
            <v>ﾎｰｽ5m</v>
          </cell>
          <cell r="F10246">
            <v>108000</v>
          </cell>
          <cell r="G10246" t="str">
            <v>SEJDA1051010</v>
          </cell>
        </row>
        <row r="10247">
          <cell r="B10247" t="str">
            <v>519-550</v>
          </cell>
          <cell r="C10247" t="str">
            <v>ｽﾊﾟｲﾗﾙﾀﾞﾌﾞﾙﾎｰｽ2m</v>
          </cell>
          <cell r="F10247">
            <v>120000</v>
          </cell>
          <cell r="G10247" t="str">
            <v>SEJDA1061010</v>
          </cell>
        </row>
        <row r="10248">
          <cell r="B10248" t="str">
            <v>519-550-008</v>
          </cell>
          <cell r="C10248" t="str">
            <v>Oetiker Clamp, monoural</v>
          </cell>
          <cell r="F10248">
            <v>1600</v>
          </cell>
          <cell r="G10248" t="str">
            <v>SEWAA3066100</v>
          </cell>
        </row>
        <row r="10249">
          <cell r="B10249" t="str">
            <v>519-660</v>
          </cell>
          <cell r="C10249" t="str">
            <v>ﾃﾞｨﾌｭｰｻﾞｰ用ﾌｨﾙﾀｰ</v>
          </cell>
          <cell r="F10249">
            <v>32000</v>
          </cell>
          <cell r="G10249" t="str">
            <v>SEJDA3061000</v>
          </cell>
        </row>
        <row r="10250">
          <cell r="B10250" t="str">
            <v>519718</v>
          </cell>
          <cell r="C10250" t="str">
            <v>ﾌﾚｰﾑ ｱﾝﾄﾞ ﾒｼﾞｬｰﾘﾝｸﾞﾌｯｸ</v>
          </cell>
          <cell r="D10250" t="str">
            <v>Frame and Measuring hook for 356-835</v>
          </cell>
          <cell r="F10250">
            <v>30000</v>
          </cell>
          <cell r="G10250" t="str">
            <v>SAWYY1088100</v>
          </cell>
        </row>
        <row r="10251">
          <cell r="B10251" t="str">
            <v>519-790</v>
          </cell>
          <cell r="C10251" t="str">
            <v>ｵｲﾘﾝｸﾞｱﾀﾞﾌﾟﾀｰ</v>
          </cell>
          <cell r="F10251">
            <v>20000</v>
          </cell>
          <cell r="G10251" t="str">
            <v>SEJGA2051000</v>
          </cell>
        </row>
        <row r="10252">
          <cell r="B10252" t="str">
            <v>519-800</v>
          </cell>
          <cell r="C10252" t="str">
            <v>ｼﾝｸﾞﾙﾎｰｽ5mm</v>
          </cell>
          <cell r="F10252">
            <v>37000</v>
          </cell>
          <cell r="G10252" t="str">
            <v>SEJDA1071010</v>
          </cell>
        </row>
        <row r="10253">
          <cell r="B10253" t="str">
            <v>519-800-003</v>
          </cell>
          <cell r="C10253" t="str">
            <v>Nipple with hose socket</v>
          </cell>
          <cell r="D10253" t="str">
            <v>ARO-Coupling</v>
          </cell>
          <cell r="F10253">
            <v>7200</v>
          </cell>
          <cell r="G10253" t="str">
            <v>SEWAA3066100</v>
          </cell>
        </row>
        <row r="10254">
          <cell r="B10254" t="str">
            <v>519-800-004</v>
          </cell>
          <cell r="C10254" t="str">
            <v>Oetiker hose clamp</v>
          </cell>
          <cell r="F10254">
            <v>1400</v>
          </cell>
          <cell r="G10254" t="str">
            <v>SEWAA3066100</v>
          </cell>
        </row>
        <row r="10255">
          <cell r="B10255" t="str">
            <v>519-800-005</v>
          </cell>
          <cell r="C10255" t="str">
            <v>Compressed air hose</v>
          </cell>
          <cell r="F10255">
            <v>6500</v>
          </cell>
          <cell r="G10255" t="str">
            <v>SEWAA3066100</v>
          </cell>
        </row>
        <row r="10256">
          <cell r="B10256" t="str">
            <v>519-810</v>
          </cell>
          <cell r="C10256" t="str">
            <v>ｼﾝｸﾞﾙﾎｰｽ2mm</v>
          </cell>
          <cell r="F10256">
            <v>24000</v>
          </cell>
          <cell r="G10256" t="str">
            <v>SEJDA1071010</v>
          </cell>
        </row>
        <row r="10257">
          <cell r="B10257" t="str">
            <v>519-830</v>
          </cell>
          <cell r="C10257" t="str">
            <v>ｽﾊﾟｲﾗﾙｼﾝｸﾞﾙﾎｰｽ2mm</v>
          </cell>
          <cell r="F10257">
            <v>31000</v>
          </cell>
          <cell r="G10257" t="str">
            <v>SEJDA1081010</v>
          </cell>
        </row>
        <row r="10258">
          <cell r="A10258" t="str">
            <v>★</v>
          </cell>
          <cell r="B10258" t="str">
            <v>519-840</v>
          </cell>
          <cell r="C10258" t="str">
            <v>★生産中止★</v>
          </cell>
          <cell r="F10258">
            <v>20000</v>
          </cell>
          <cell r="G10258" t="str">
            <v>SEJDA3051000</v>
          </cell>
        </row>
        <row r="10259">
          <cell r="B10259" t="str">
            <v>519-840-100</v>
          </cell>
          <cell r="C10259" t="str">
            <v>Connector</v>
          </cell>
          <cell r="F10259">
            <v>40000</v>
          </cell>
          <cell r="G10259" t="str">
            <v>SEWAA3066100</v>
          </cell>
        </row>
        <row r="10260">
          <cell r="B10260" t="str">
            <v>519-850-001</v>
          </cell>
          <cell r="C10260" t="str">
            <v>ARO-Coupling</v>
          </cell>
          <cell r="F10260">
            <v>15000</v>
          </cell>
          <cell r="G10260" t="str">
            <v>SEWAA3066100</v>
          </cell>
        </row>
        <row r="10261">
          <cell r="B10261" t="str">
            <v>519-880-001</v>
          </cell>
          <cell r="C10261" t="str">
            <v>Nipple with Hose</v>
          </cell>
          <cell r="F10261">
            <v>9000</v>
          </cell>
          <cell r="G10261" t="str">
            <v>SEWAA3066100</v>
          </cell>
        </row>
        <row r="10262">
          <cell r="B10262" t="str">
            <v>519-950</v>
          </cell>
          <cell r="C10262" t="str">
            <v>ﾃﾞｨﾌｭｰｻﾞｰ</v>
          </cell>
          <cell r="F10262">
            <v>179000</v>
          </cell>
          <cell r="G10262" t="str">
            <v>SEJDA3061000</v>
          </cell>
        </row>
        <row r="10263">
          <cell r="B10263" t="str">
            <v>519-950-004</v>
          </cell>
          <cell r="C10263" t="str">
            <v>Upper tray</v>
          </cell>
          <cell r="F10263">
            <v>9000</v>
          </cell>
          <cell r="G10263" t="str">
            <v>SEWAA9088200</v>
          </cell>
        </row>
        <row r="10264">
          <cell r="B10264" t="str">
            <v>519-950-005</v>
          </cell>
          <cell r="C10264" t="str">
            <v>Lower tray</v>
          </cell>
          <cell r="F10264">
            <v>13000</v>
          </cell>
          <cell r="G10264" t="str">
            <v>SEWAA9088200</v>
          </cell>
        </row>
        <row r="10265">
          <cell r="B10265" t="str">
            <v>519-950-009</v>
          </cell>
          <cell r="C10265" t="str">
            <v>Reinforcing cap</v>
          </cell>
          <cell r="F10265">
            <v>3500</v>
          </cell>
          <cell r="G10265" t="str">
            <v>SEWAA9088200</v>
          </cell>
        </row>
        <row r="10266">
          <cell r="B10266" t="str">
            <v>519-950-010</v>
          </cell>
          <cell r="C10266" t="str">
            <v>Nut</v>
          </cell>
          <cell r="F10266">
            <v>13000</v>
          </cell>
          <cell r="G10266" t="str">
            <v>SEWAA9088200</v>
          </cell>
        </row>
        <row r="10267">
          <cell r="B10267" t="str">
            <v>519-950-012</v>
          </cell>
          <cell r="C10267" t="str">
            <v>Screw</v>
          </cell>
          <cell r="F10267">
            <v>2700</v>
          </cell>
          <cell r="G10267" t="str">
            <v>SEWAA9088200</v>
          </cell>
        </row>
        <row r="10268">
          <cell r="B10268" t="str">
            <v>519-950-030</v>
          </cell>
          <cell r="C10268" t="str">
            <v>Tube with nipple</v>
          </cell>
          <cell r="F10268">
            <v>38000</v>
          </cell>
          <cell r="G10268" t="str">
            <v>SEWAA9088200</v>
          </cell>
        </row>
        <row r="10269">
          <cell r="B10269" t="str">
            <v>519-950-501</v>
          </cell>
          <cell r="C10269" t="str">
            <v>Filter housing</v>
          </cell>
          <cell r="F10269">
            <v>33000</v>
          </cell>
          <cell r="G10269" t="str">
            <v>SEWAA9088200</v>
          </cell>
        </row>
        <row r="10270">
          <cell r="B10270" t="str">
            <v>519-951-015</v>
          </cell>
          <cell r="C10270" t="str">
            <v>Receptacle</v>
          </cell>
          <cell r="F10270">
            <v>21000</v>
          </cell>
          <cell r="G10270" t="str">
            <v>SEWAA9088100</v>
          </cell>
        </row>
        <row r="10271">
          <cell r="B10271" t="str">
            <v>519-970</v>
          </cell>
          <cell r="C10271" t="str">
            <v>ｵｲﾙ</v>
          </cell>
          <cell r="F10271">
            <v>10000</v>
          </cell>
          <cell r="G10271" t="str">
            <v>SEJGA1098000</v>
          </cell>
        </row>
        <row r="10272">
          <cell r="B10272" t="str">
            <v>529-000-001</v>
          </cell>
          <cell r="C10272" t="str">
            <v>Vise Dog</v>
          </cell>
          <cell r="F10272">
            <v>50100</v>
          </cell>
          <cell r="G10272" t="str">
            <v>SEWYY9088992</v>
          </cell>
        </row>
        <row r="10273">
          <cell r="B10273" t="str">
            <v>530-100</v>
          </cell>
          <cell r="C10273" t="str">
            <v>ﾊﾟﾜｰﾄﾞﾗｲﾌﾞ</v>
          </cell>
          <cell r="F10273">
            <v>800000</v>
          </cell>
          <cell r="G10273" t="str">
            <v>SECCA1098000</v>
          </cell>
        </row>
        <row r="10274">
          <cell r="B10274" t="str">
            <v>530-100-013</v>
          </cell>
          <cell r="C10274" t="str">
            <v>ｶｳﾝﾀｰｼｬﾝｸ ｽｸﾘｭｰ</v>
          </cell>
          <cell r="D10274" t="str">
            <v>Countersunk screw,corted</v>
          </cell>
          <cell r="F10274">
            <v>500</v>
          </cell>
          <cell r="G10274" t="str">
            <v>SEWPD1088100</v>
          </cell>
        </row>
        <row r="10275">
          <cell r="B10275" t="str">
            <v>530-200</v>
          </cell>
          <cell r="C10275" t="str">
            <v>ﾊﾞｯﾃﾘｰ</v>
          </cell>
          <cell r="F10275">
            <v>90000</v>
          </cell>
          <cell r="G10275" t="str">
            <v>SECCA2061000</v>
          </cell>
        </row>
        <row r="10276">
          <cell r="B10276" t="str">
            <v>530-250</v>
          </cell>
          <cell r="C10276" t="str">
            <v>ｽﾃﾗｲﾙｶﾊﾞｰ</v>
          </cell>
          <cell r="F10276">
            <v>10000</v>
          </cell>
          <cell r="G10276" t="str">
            <v>SECCA2071000</v>
          </cell>
        </row>
        <row r="10277">
          <cell r="B10277" t="str">
            <v>530-280</v>
          </cell>
          <cell r="C10277" t="str">
            <v>ﾊﾞｯﾃﾘｰｹｰｽ</v>
          </cell>
          <cell r="F10277">
            <v>100000</v>
          </cell>
          <cell r="G10277" t="str">
            <v>SECCA2051000</v>
          </cell>
        </row>
        <row r="10278">
          <cell r="B10278" t="str">
            <v>530-280-002</v>
          </cell>
          <cell r="C10278" t="str">
            <v>ﾌﾟﾘﾃﾝｼｮﾝ ﾌﾟﾚｰﾄ</v>
          </cell>
          <cell r="D10278" t="str">
            <v>Pretension plate</v>
          </cell>
          <cell r="F10278">
            <v>3000</v>
          </cell>
          <cell r="G10278" t="str">
            <v>SEWPD4088100</v>
          </cell>
        </row>
        <row r="10279">
          <cell r="B10279" t="str">
            <v>530-280-003</v>
          </cell>
          <cell r="C10279" t="str">
            <v>ｶﾞｲﾄﾞ ﾘｯﾄﾞ</v>
          </cell>
          <cell r="D10279" t="str">
            <v>Guide lid</v>
          </cell>
          <cell r="F10279">
            <v>20000</v>
          </cell>
          <cell r="G10279" t="str">
            <v>SEWPD4088100</v>
          </cell>
        </row>
        <row r="10280">
          <cell r="B10280" t="str">
            <v>530-401</v>
          </cell>
          <cell r="C10280" t="str">
            <v>ﾊﾞｯﾃﾘｰﾁｬｰｼﾞｬｰ</v>
          </cell>
          <cell r="D10280" t="str">
            <v>ﾊﾟﾜｰﾄﾞﾗｲﾌﾞ用</v>
          </cell>
          <cell r="F10280">
            <v>350000</v>
          </cell>
          <cell r="G10280" t="str">
            <v>SEJDA5051000</v>
          </cell>
        </row>
        <row r="10281">
          <cell r="B10281" t="str">
            <v>530-405</v>
          </cell>
          <cell r="C10281" t="str">
            <v>ﾊﾟﾜｰﾄﾞﾗｲﾊﾞｰ</v>
          </cell>
          <cell r="F10281">
            <v>200000</v>
          </cell>
          <cell r="G10281" t="str">
            <v>SEJ999999999</v>
          </cell>
        </row>
        <row r="10282">
          <cell r="B10282" t="str">
            <v>530-406</v>
          </cell>
          <cell r="C10282" t="str">
            <v>ﾊﾞｯﾃﾘｰﾊﾟｯｸ</v>
          </cell>
          <cell r="D10282" t="str">
            <v>ﾊﾟﾜｰﾄﾞﾗｲﾊﾞｰ用</v>
          </cell>
          <cell r="F10282">
            <v>30000</v>
          </cell>
          <cell r="G10282" t="str">
            <v>SDEBP5099900</v>
          </cell>
        </row>
        <row r="10283">
          <cell r="B10283" t="str">
            <v>530-409</v>
          </cell>
          <cell r="C10283" t="str">
            <v>充電器</v>
          </cell>
          <cell r="D10283" t="str">
            <v>ﾊﾟﾜｰﾄﾞﾗｲﾊﾞｰ用</v>
          </cell>
          <cell r="F10283">
            <v>200000</v>
          </cell>
          <cell r="G10283" t="str">
            <v>SDEBP5099900</v>
          </cell>
        </row>
        <row r="10284">
          <cell r="B10284" t="str">
            <v>530-600</v>
          </cell>
          <cell r="C10284" t="str">
            <v>ﾊﾞｯﾃﾘｰﾁｬｰｼﾞｬｰ</v>
          </cell>
          <cell r="D10284" t="str">
            <v>2ﾁｬｰｼﾞﾝｸﾞﾍﾞｰｽ</v>
          </cell>
          <cell r="F10284">
            <v>500000</v>
          </cell>
          <cell r="G10284" t="str">
            <v>SEJDA5051000</v>
          </cell>
        </row>
        <row r="10285">
          <cell r="B10285" t="str">
            <v>530-601</v>
          </cell>
          <cell r="C10285" t="str">
            <v>ﾊﾞｯﾃﾘｰﾁｬｰｼﾞｬｰ</v>
          </cell>
          <cell r="D10285" t="str">
            <v>4ﾁｬｰｼﾞﾝｸﾞﾍﾞｰｽ</v>
          </cell>
          <cell r="F10285">
            <v>600000</v>
          </cell>
          <cell r="G10285" t="str">
            <v>SEJDA5051000</v>
          </cell>
        </row>
        <row r="10286">
          <cell r="B10286" t="str">
            <v>530-605</v>
          </cell>
          <cell r="C10286" t="str">
            <v>ﾊﾞｯﾃﾘｰﾊﾟﾜｰﾗｲﾝ</v>
          </cell>
          <cell r="D10286" t="str">
            <v>ﾘｰﾏｰ/ﾄﾞﾘﾙ</v>
          </cell>
          <cell r="F10286">
            <v>800000</v>
          </cell>
          <cell r="G10286" t="str">
            <v>SEAEA1098000</v>
          </cell>
        </row>
        <row r="10287">
          <cell r="B10287" t="str">
            <v>530-610</v>
          </cell>
          <cell r="C10287" t="str">
            <v>ﾊﾞｯﾃﾘｰﾊﾟﾜｰﾗｲﾝ</v>
          </cell>
          <cell r="D10287" t="str">
            <v>ｵｼﾚｰﾀｰ</v>
          </cell>
          <cell r="F10287">
            <v>800000</v>
          </cell>
          <cell r="G10287" t="str">
            <v>SEAEA2098000</v>
          </cell>
        </row>
        <row r="10288">
          <cell r="B10288" t="str">
            <v>530-615</v>
          </cell>
          <cell r="C10288" t="str">
            <v>ﾊﾞｯﾃﾘｰﾊﾟﾜｰﾗｲﾝ</v>
          </cell>
          <cell r="D10288" t="str">
            <v>ﾚｼﾌﾟﾛｹｰﾀｰ</v>
          </cell>
          <cell r="F10288">
            <v>800000</v>
          </cell>
          <cell r="G10288" t="str">
            <v>SEAEA3098000</v>
          </cell>
        </row>
        <row r="10289">
          <cell r="B10289" t="str">
            <v>530-620</v>
          </cell>
          <cell r="C10289" t="str">
            <v>ﾊﾞｯﾃﾘｰ</v>
          </cell>
          <cell r="D10289" t="str">
            <v>ﾊﾞｯﾃﾘｰﾊﾟﾜｰﾗｲﾝ 14.4V</v>
          </cell>
          <cell r="F10289">
            <v>30000</v>
          </cell>
          <cell r="G10289" t="str">
            <v>SEAEA4061000</v>
          </cell>
        </row>
        <row r="10290">
          <cell r="B10290" t="str">
            <v>530-650</v>
          </cell>
          <cell r="C10290" t="str">
            <v>ｽﾃﾗｲﾙｶﾊﾞｰ</v>
          </cell>
          <cell r="D10290" t="str">
            <v>ﾊﾞｯﾃﾘｰﾊﾞﾜｰﾗｲﾝ用</v>
          </cell>
          <cell r="F10290">
            <v>7500</v>
          </cell>
          <cell r="G10290" t="str">
            <v>SEAEA4071000</v>
          </cell>
        </row>
        <row r="10291">
          <cell r="B10291" t="str">
            <v>530-680</v>
          </cell>
          <cell r="C10291" t="str">
            <v>ﾊﾞｯﾃﾘｰｹｰｽ</v>
          </cell>
          <cell r="D10291" t="str">
            <v>ﾊﾞｯﾃﾘｰﾊﾟﾜｰﾗｲﾝ 14.4V用</v>
          </cell>
          <cell r="F10291">
            <v>60000</v>
          </cell>
          <cell r="G10291" t="str">
            <v>SEAEA4051000</v>
          </cell>
        </row>
        <row r="10292">
          <cell r="B10292" t="str">
            <v>530-730</v>
          </cell>
          <cell r="C10292" t="str">
            <v>ｼﾞｬｺﾌﾞｽｽﾁｬｯｸ</v>
          </cell>
          <cell r="D10292" t="str">
            <v>ﾊﾞｯﾃﾘｰﾊﾟﾜｰﾗｲﾝ用</v>
          </cell>
          <cell r="F10292">
            <v>80000</v>
          </cell>
          <cell r="G10292" t="str">
            <v>SEAEA5051000</v>
          </cell>
        </row>
        <row r="10293">
          <cell r="B10293" t="str">
            <v>530-731</v>
          </cell>
          <cell r="C10293" t="str">
            <v>ﾕﾆﾊﾞｰｻﾙﾁｬｯｸ</v>
          </cell>
          <cell r="D10293" t="str">
            <v>ﾊﾞｯﾃﾘｰﾊﾟﾜｰﾗｲﾝ用</v>
          </cell>
          <cell r="F10293">
            <v>120000</v>
          </cell>
          <cell r="G10293" t="str">
            <v>SEAEA5051000</v>
          </cell>
        </row>
        <row r="10294">
          <cell r="B10294" t="str">
            <v>530-741</v>
          </cell>
          <cell r="C10294" t="str">
            <v>ﾗｼﾞｵﾙｰｾﾝﾄﾄﾞﾗｲﾌﾞｱﾀﾞﾌﾟﾀｰ</v>
          </cell>
          <cell r="F10294">
            <v>120000</v>
          </cell>
          <cell r="G10294" t="str">
            <v>SEAEA5030098</v>
          </cell>
        </row>
        <row r="10295">
          <cell r="B10295" t="str">
            <v>530-750</v>
          </cell>
          <cell r="C10295" t="str">
            <v>ｸｲｯｸｶｯﾌﾟﾘﾝｸﾞ</v>
          </cell>
          <cell r="D10295" t="str">
            <v>ﾊﾞｯﾃﾘｰﾊﾟﾜｰﾗｲﾝ用</v>
          </cell>
          <cell r="F10295">
            <v>80000</v>
          </cell>
          <cell r="G10295" t="str">
            <v>SEAEA5051000</v>
          </cell>
        </row>
        <row r="10296">
          <cell r="B10296" t="str">
            <v>530-760</v>
          </cell>
          <cell r="C10296" t="str">
            <v>DHS/DCS ｸｲｯｸｶｯﾌﾟﾘﾝｸﾞ</v>
          </cell>
          <cell r="D10296" t="str">
            <v>ﾊﾞｯﾃﾘｰﾊﾟﾜｰﾗｲﾝ用</v>
          </cell>
          <cell r="F10296">
            <v>120000</v>
          </cell>
          <cell r="G10296" t="str">
            <v>SEAEA5061000</v>
          </cell>
        </row>
        <row r="10297">
          <cell r="B10297" t="str">
            <v>530-780</v>
          </cell>
          <cell r="C10297" t="str">
            <v>ﾘﾃﾞｭｰｽｷﾞｱ</v>
          </cell>
          <cell r="D10297" t="str">
            <v>ﾊﾞｯﾃﾘｰﾊﾟﾜｰﾗｲﾝ用</v>
          </cell>
          <cell r="F10297">
            <v>120000</v>
          </cell>
          <cell r="G10297" t="str">
            <v>SEAEA5071000</v>
          </cell>
        </row>
        <row r="10298">
          <cell r="B10298" t="str">
            <v>530-782</v>
          </cell>
          <cell r="C10298" t="str">
            <v>ﾊﾄﾞｿﾝｱﾀﾞﾌﾟﾀｰ</v>
          </cell>
          <cell r="D10298" t="str">
            <v>ﾊﾞｯﾃﾘｰﾊﾟﾜｰﾗｲﾝ用</v>
          </cell>
          <cell r="F10298">
            <v>120000</v>
          </cell>
          <cell r="G10298" t="str">
            <v>SEAEA5081000</v>
          </cell>
        </row>
        <row r="10299">
          <cell r="B10299" t="str">
            <v>530-783</v>
          </cell>
          <cell r="C10299" t="str">
            <v>改良型ﾄﾘﾝｹﾙｱﾀﾞﾌﾟﾀｰ</v>
          </cell>
          <cell r="D10299" t="str">
            <v>ﾊﾞｯﾃﾘｰﾊﾟﾜｰﾗｲﾝ用</v>
          </cell>
          <cell r="F10299">
            <v>120000</v>
          </cell>
          <cell r="G10299" t="str">
            <v>SEAEA5081000</v>
          </cell>
        </row>
        <row r="10300">
          <cell r="B10300" t="str">
            <v>530-784</v>
          </cell>
          <cell r="C10300" t="str">
            <v>ﾄﾘﾝｹﾙｱﾀﾞﾌﾟﾀｰ</v>
          </cell>
          <cell r="D10300" t="str">
            <v>ﾊﾞｯﾃﾘｰﾊﾟﾜｰﾗｲﾝ用</v>
          </cell>
          <cell r="F10300">
            <v>120000</v>
          </cell>
          <cell r="G10300" t="str">
            <v>SEAEA5081000</v>
          </cell>
        </row>
        <row r="10301">
          <cell r="B10301" t="str">
            <v>530-790</v>
          </cell>
          <cell r="C10301" t="str">
            <v>Kﾜｲﾔｰﾁｬｯｸ</v>
          </cell>
          <cell r="D10301" t="str">
            <v>ﾊﾞｯﾃﾘｰﾊﾟﾜｰﾗｲﾝ用</v>
          </cell>
          <cell r="F10301">
            <v>200000</v>
          </cell>
          <cell r="G10301" t="str">
            <v>SEAEA5051000</v>
          </cell>
        </row>
        <row r="10302">
          <cell r="A10302" t="str">
            <v>★</v>
          </cell>
          <cell r="B10302" t="str">
            <v>530-999A</v>
          </cell>
          <cell r="C10302" t="str">
            <v>★ﾊﾟﾜｰﾄﾞﾗｲﾌﾞﾊﾞﾘｭｰｾｯﾄ</v>
          </cell>
          <cell r="F10302">
            <v>1000000</v>
          </cell>
          <cell r="G10302" t="str">
            <v>999999999999</v>
          </cell>
        </row>
        <row r="10303">
          <cell r="B10303" t="str">
            <v>532-001</v>
          </cell>
          <cell r="C10303" t="str">
            <v>Colibri</v>
          </cell>
          <cell r="F10303">
            <v>750000</v>
          </cell>
          <cell r="G10303" t="str">
            <v>SEEAA1098000</v>
          </cell>
        </row>
        <row r="10304">
          <cell r="B10304" t="str">
            <v>532-002</v>
          </cell>
          <cell r="C10304" t="str">
            <v>ﾊﾞｯﾃﾘｰｹｰｽ</v>
          </cell>
          <cell r="D10304" t="str">
            <v>Colibri 12V用</v>
          </cell>
          <cell r="F10304">
            <v>25000</v>
          </cell>
          <cell r="G10304" t="str">
            <v>SEEAA2051010</v>
          </cell>
        </row>
        <row r="10305">
          <cell r="B10305" t="str">
            <v>532-003</v>
          </cell>
          <cell r="C10305" t="str">
            <v>ﾊﾞｯﾃﾘｰ</v>
          </cell>
          <cell r="D10305" t="str">
            <v>Colibri 12V</v>
          </cell>
          <cell r="F10305">
            <v>30000</v>
          </cell>
          <cell r="G10305" t="str">
            <v>SEEAA2051020</v>
          </cell>
        </row>
        <row r="10306">
          <cell r="B10306" t="str">
            <v>532-004</v>
          </cell>
          <cell r="C10306" t="str">
            <v>ｽﾃﾗｲﾙｶﾊﾞｰ</v>
          </cell>
          <cell r="D10306" t="str">
            <v>Colibri用</v>
          </cell>
          <cell r="F10306">
            <v>7500</v>
          </cell>
          <cell r="G10306" t="str">
            <v>SEEAA2051030</v>
          </cell>
        </row>
        <row r="10307">
          <cell r="B10307" t="str">
            <v>532-011</v>
          </cell>
          <cell r="C10307" t="str">
            <v>ﾐﾆｸｲｯｸｶｯﾌﾟﾘﾝｸﾞ</v>
          </cell>
          <cell r="D10307" t="str">
            <v>Colibri用</v>
          </cell>
          <cell r="F10307">
            <v>80000</v>
          </cell>
          <cell r="G10307" t="str">
            <v>SEECA2081010</v>
          </cell>
        </row>
        <row r="10308">
          <cell r="B10308" t="str">
            <v>532-012</v>
          </cell>
          <cell r="C10308" t="str">
            <v>Jﾗｯﾁｶｯﾌﾟﾘﾝｸﾞ</v>
          </cell>
          <cell r="D10308" t="str">
            <v>Colibri用</v>
          </cell>
          <cell r="F10308">
            <v>80000</v>
          </cell>
          <cell r="G10308" t="str">
            <v>SEECA2081020</v>
          </cell>
        </row>
        <row r="10309">
          <cell r="B10309" t="str">
            <v>532-013</v>
          </cell>
          <cell r="C10309" t="str">
            <v>ｸｲｯｸｶｯﾌﾟﾘﾝｸﾞ</v>
          </cell>
          <cell r="D10309" t="str">
            <v>Colibri用</v>
          </cell>
          <cell r="F10309">
            <v>80000</v>
          </cell>
          <cell r="G10309" t="str">
            <v>SEECA2051000</v>
          </cell>
        </row>
        <row r="10310">
          <cell r="B10310" t="str">
            <v>532-014</v>
          </cell>
          <cell r="C10310" t="str">
            <v>ｼﾞｬｺﾌﾞｽﾁｬｯｸ</v>
          </cell>
          <cell r="D10310" t="str">
            <v>Colibri用 0-6.5mm</v>
          </cell>
          <cell r="F10310">
            <v>80000</v>
          </cell>
          <cell r="G10310" t="str">
            <v>SEECA2061010</v>
          </cell>
        </row>
        <row r="10311">
          <cell r="B10311" t="str">
            <v>532-015</v>
          </cell>
          <cell r="C10311" t="str">
            <v>DHS/DCS ｸｲｯｸｶｯﾌﾟﾘﾝｸﾞ</v>
          </cell>
          <cell r="D10311" t="str">
            <v>Colibri用</v>
          </cell>
          <cell r="F10311">
            <v>80000</v>
          </cell>
          <cell r="G10311" t="str">
            <v>SEECA2071000</v>
          </cell>
        </row>
        <row r="10312">
          <cell r="B10312" t="str">
            <v>532-016</v>
          </cell>
          <cell r="C10312" t="str">
            <v>ｼﾞｬｺﾌﾞｽﾁｬｯｸ</v>
          </cell>
          <cell r="D10312" t="str">
            <v>Colibri用 0-4mm</v>
          </cell>
          <cell r="F10312">
            <v>80000</v>
          </cell>
          <cell r="G10312" t="str">
            <v>SEECA2061040</v>
          </cell>
        </row>
        <row r="10313">
          <cell r="B10313" t="str">
            <v>532-017</v>
          </cell>
          <cell r="C10313" t="str">
            <v>ﾘﾃﾞｭｰｽｷﾞｱ</v>
          </cell>
          <cell r="D10313" t="str">
            <v>Colibri用</v>
          </cell>
          <cell r="F10313">
            <v>120000</v>
          </cell>
          <cell r="G10313" t="str">
            <v>SEECA4098000</v>
          </cell>
        </row>
        <row r="10314">
          <cell r="B10314" t="str">
            <v>532-018</v>
          </cell>
          <cell r="C10314" t="str">
            <v>ﾊﾄﾞｿﾝｱﾀﾞﾌﾟﾀｰ</v>
          </cell>
          <cell r="D10314" t="str">
            <v>Colibri用</v>
          </cell>
          <cell r="F10314">
            <v>120000</v>
          </cell>
          <cell r="G10314" t="str">
            <v>SEECA4098000</v>
          </cell>
        </row>
        <row r="10315">
          <cell r="B10315" t="str">
            <v>532-019</v>
          </cell>
          <cell r="C10315" t="str">
            <v>ﾄﾘﾝｹﾙｱﾀﾞﾌﾟﾀｰ</v>
          </cell>
          <cell r="D10315" t="str">
            <v>Colibri用</v>
          </cell>
          <cell r="F10315">
            <v>120000</v>
          </cell>
          <cell r="G10315" t="str">
            <v>SEECA4081010</v>
          </cell>
        </row>
        <row r="10316">
          <cell r="B10316" t="str">
            <v>532-020</v>
          </cell>
          <cell r="C10316" t="str">
            <v>改良型ﾄﾘﾝｹﾙｱﾀﾞﾌﾟﾀｰ</v>
          </cell>
          <cell r="D10316" t="str">
            <v>Colibri用</v>
          </cell>
          <cell r="F10316">
            <v>120000</v>
          </cell>
          <cell r="G10316" t="str">
            <v>SEECA4081020</v>
          </cell>
        </row>
        <row r="10317">
          <cell r="B10317" t="str">
            <v>532-021</v>
          </cell>
          <cell r="C10317" t="str">
            <v>ｵｼﾚｰﾃｨﾝｸﾞ ｿｰｱﾀｯﾁﾒﾝﾄ</v>
          </cell>
          <cell r="D10317" t="str">
            <v>Colibri用</v>
          </cell>
          <cell r="F10317">
            <v>500000</v>
          </cell>
          <cell r="G10317" t="str">
            <v>SEECA1051000</v>
          </cell>
        </row>
        <row r="10318">
          <cell r="B10318" t="str">
            <v>532-022</v>
          </cell>
          <cell r="C10318" t="str">
            <v>Kﾜｲﾔｰﾁｬｯｸ</v>
          </cell>
          <cell r="D10318" t="str">
            <v>Colibri用</v>
          </cell>
          <cell r="F10318">
            <v>200000</v>
          </cell>
          <cell r="G10318" t="str">
            <v>SEECA5098000</v>
          </cell>
        </row>
        <row r="10319">
          <cell r="B10319" t="str">
            <v>532-031</v>
          </cell>
          <cell r="C10319" t="str">
            <v>ﾗｼﾞｵﾙｰｾﾝﾄﾄﾞﾗｲﾌﾞｱﾀﾞﾌﾟﾀｰ</v>
          </cell>
          <cell r="D10319" t="str">
            <v>Colibri用</v>
          </cell>
          <cell r="F10319">
            <v>50000</v>
          </cell>
          <cell r="G10319" t="str">
            <v>SEECA3098000</v>
          </cell>
        </row>
        <row r="10320">
          <cell r="B10320" t="str">
            <v>532-032</v>
          </cell>
          <cell r="C10320" t="str">
            <v>ﾊﾞｯﾃﾘｰｹｰｽ</v>
          </cell>
          <cell r="D10320" t="str">
            <v>Colibri 14.4V用</v>
          </cell>
          <cell r="F10320">
            <v>30000</v>
          </cell>
          <cell r="G10320" t="str">
            <v>SEEAA2061010</v>
          </cell>
        </row>
        <row r="10321">
          <cell r="B10321" t="str">
            <v>532-033</v>
          </cell>
          <cell r="C10321" t="str">
            <v>ﾊﾞｯﾃﾘｰ</v>
          </cell>
          <cell r="D10321" t="str">
            <v>Colibri 14.4V</v>
          </cell>
          <cell r="F10321">
            <v>35000</v>
          </cell>
          <cell r="G10321" t="str">
            <v>SEEAA2061020</v>
          </cell>
        </row>
        <row r="10322">
          <cell r="B10322" t="str">
            <v>532-041</v>
          </cell>
          <cell r="C10322" t="str">
            <v>ｵｼﾚｰﾃｨﾝｸﾞ ｿｰﾌﾞﾚｰﾄﾞ</v>
          </cell>
          <cell r="D10322" t="str">
            <v>Colibri用 15mm-6mm 0.4mm</v>
          </cell>
          <cell r="F10322">
            <v>8000</v>
          </cell>
          <cell r="G10322" t="str">
            <v>SELAA3098000</v>
          </cell>
        </row>
        <row r="10323">
          <cell r="B10323" t="str">
            <v>532-042</v>
          </cell>
          <cell r="C10323" t="str">
            <v>ｵｼﾚｰﾃｨﾝｸﾞ ｿｰﾌﾞﾚｰﾄﾞ</v>
          </cell>
          <cell r="D10323" t="str">
            <v>Colibri用 15mm-10mm 0.4mm</v>
          </cell>
          <cell r="F10323">
            <v>8000</v>
          </cell>
          <cell r="G10323" t="str">
            <v>SELAA3098000</v>
          </cell>
        </row>
        <row r="10324">
          <cell r="B10324" t="str">
            <v>532-043</v>
          </cell>
          <cell r="C10324" t="str">
            <v>ｵｼﾚｰﾃｨﾝｸﾞ ｿｰﾌﾞﾚｰﾄﾞ</v>
          </cell>
          <cell r="D10324" t="str">
            <v>Colibri用 15mm-16mm 0.4mm</v>
          </cell>
          <cell r="F10324">
            <v>8000</v>
          </cell>
          <cell r="G10324" t="str">
            <v>SELAA3098000</v>
          </cell>
        </row>
        <row r="10325">
          <cell r="B10325" t="str">
            <v>532-044</v>
          </cell>
          <cell r="C10325" t="str">
            <v>ｵｼﾚｰﾃｨﾝｸﾞ ｿｰﾌﾞﾚｰﾄﾞ</v>
          </cell>
          <cell r="D10325" t="str">
            <v>Colibri用 18mm-4mm 0.4mm</v>
          </cell>
          <cell r="F10325">
            <v>8000</v>
          </cell>
          <cell r="G10325" t="str">
            <v>SELAA3098000</v>
          </cell>
        </row>
        <row r="10326">
          <cell r="B10326" t="str">
            <v>532-045</v>
          </cell>
          <cell r="C10326" t="str">
            <v>ｵｼﾚｰﾃｨﾝｸﾞ ｿｰﾌﾞﾚｰﾄﾞ</v>
          </cell>
          <cell r="D10326" t="str">
            <v>Colibri用 22mm-8mm 0.4mm</v>
          </cell>
          <cell r="F10326">
            <v>8000</v>
          </cell>
          <cell r="G10326" t="str">
            <v>SELAA3098000</v>
          </cell>
        </row>
        <row r="10327">
          <cell r="B10327" t="str">
            <v>532-046</v>
          </cell>
          <cell r="C10327" t="str">
            <v>ｵｼﾚｰﾃｨﾝｸﾞ ｿｰﾌﾞﾚｰﾄﾞ</v>
          </cell>
          <cell r="D10327" t="str">
            <v>Colibri用 22mm-12mm 0.4mm</v>
          </cell>
          <cell r="F10327">
            <v>8000</v>
          </cell>
          <cell r="G10327" t="str">
            <v>SELAA3098000</v>
          </cell>
        </row>
        <row r="10328">
          <cell r="B10328" t="str">
            <v>532-047</v>
          </cell>
          <cell r="C10328" t="str">
            <v>ｵｼﾚｰﾃｨﾝｸﾞ ｿｰﾌﾞﾚｰﾄﾞ</v>
          </cell>
          <cell r="D10328" t="str">
            <v>Colibri用 31mm-6mm 0.4mm</v>
          </cell>
          <cell r="F10328">
            <v>8000</v>
          </cell>
          <cell r="G10328" t="str">
            <v>SELAA3098000</v>
          </cell>
        </row>
        <row r="10329">
          <cell r="B10329" t="str">
            <v>532-048</v>
          </cell>
          <cell r="C10329" t="str">
            <v>ｵｼﾚｰﾃｨﾝｸﾞ ｿｰﾌﾞﾚｰﾄﾞ</v>
          </cell>
          <cell r="D10329" t="str">
            <v>Colibri用 31mm-10mm 0.4mm</v>
          </cell>
          <cell r="F10329">
            <v>8000</v>
          </cell>
          <cell r="G10329" t="str">
            <v>SELAA3098000</v>
          </cell>
        </row>
        <row r="10330">
          <cell r="B10330" t="str">
            <v>532-061</v>
          </cell>
          <cell r="C10330" t="str">
            <v>ｵｼﾚｰﾃｨﾝｸﾞ ｿｰﾌﾞﾚｰﾄﾞ</v>
          </cell>
          <cell r="D10330" t="str">
            <v>Colibri用 27mm-6mm 0.6mm</v>
          </cell>
          <cell r="F10330">
            <v>8000</v>
          </cell>
          <cell r="G10330" t="str">
            <v>SELAA3098000</v>
          </cell>
        </row>
        <row r="10331">
          <cell r="B10331" t="str">
            <v>532-062</v>
          </cell>
          <cell r="C10331" t="str">
            <v>ｵｼﾚｰﾃｨﾝｸﾞ ｿｰﾌﾞﾚｰﾄﾞ</v>
          </cell>
          <cell r="D10331" t="str">
            <v>Colibri用 27mm-10mm 0.6mm</v>
          </cell>
          <cell r="F10331">
            <v>8000</v>
          </cell>
          <cell r="G10331" t="str">
            <v>SELAA3098000</v>
          </cell>
        </row>
        <row r="10332">
          <cell r="B10332" t="str">
            <v>532-063</v>
          </cell>
          <cell r="C10332" t="str">
            <v>ｵｼﾚｰﾃｨﾝｸﾞ ｿｰﾌﾞﾚｰﾄﾞ</v>
          </cell>
          <cell r="D10332" t="str">
            <v>Colibri用 27mm-14mm 0.6mm</v>
          </cell>
          <cell r="F10332">
            <v>8000</v>
          </cell>
          <cell r="G10332" t="str">
            <v>SELAA3098000</v>
          </cell>
        </row>
        <row r="10333">
          <cell r="B10333" t="str">
            <v>532-064</v>
          </cell>
          <cell r="C10333" t="str">
            <v>ｵｼﾚｰﾃｨﾝｸﾞ ｿｰﾌﾞﾚｰﾄﾞ</v>
          </cell>
          <cell r="D10333" t="str">
            <v>Colibri用 50mm-10mm 0.6mm</v>
          </cell>
          <cell r="F10333">
            <v>8000</v>
          </cell>
          <cell r="G10333" t="str">
            <v>SELAA3098000</v>
          </cell>
        </row>
        <row r="10334">
          <cell r="B10334" t="str">
            <v>532-065</v>
          </cell>
          <cell r="C10334" t="str">
            <v>ｵｼﾚｰﾃｨﾝｸﾞ ｿｰﾌﾞﾚｰﾄﾞ</v>
          </cell>
          <cell r="D10334" t="str">
            <v>Colibri用 50mm-14mm 0.6mm</v>
          </cell>
          <cell r="F10334">
            <v>8000</v>
          </cell>
          <cell r="G10334" t="str">
            <v>SELAA3098000</v>
          </cell>
        </row>
        <row r="10335">
          <cell r="B10335" t="str">
            <v>532-066</v>
          </cell>
          <cell r="C10335" t="str">
            <v>ｵｼﾚｰﾃｨﾝｸﾞ ｿｰﾌﾞﾚｰﾄﾞ</v>
          </cell>
          <cell r="D10335" t="str">
            <v>Colibri用 50mm-20mm 0.6mm</v>
          </cell>
          <cell r="F10335">
            <v>8000</v>
          </cell>
          <cell r="G10335" t="str">
            <v>SELAA3098000</v>
          </cell>
        </row>
        <row r="10336">
          <cell r="B10336" t="str">
            <v>532-067</v>
          </cell>
          <cell r="C10336" t="str">
            <v>ｵｼﾚｰﾃｨﾝｸﾞ ｿｰﾌﾞﾚｰﾄﾞ</v>
          </cell>
          <cell r="D10336" t="str">
            <v>Colibri用 50mm-27mm 0.6mm</v>
          </cell>
          <cell r="F10336">
            <v>8000</v>
          </cell>
          <cell r="G10336" t="str">
            <v>SELAA3098000</v>
          </cell>
        </row>
        <row r="10337">
          <cell r="B10337" t="str">
            <v>54680</v>
          </cell>
          <cell r="C10337" t="str">
            <v>ｼﾘﾝﾀﾞｰﾋﾟﾝ</v>
          </cell>
          <cell r="D10337" t="str">
            <v>Cylinder pin 3.00 x 14.00mm h8</v>
          </cell>
          <cell r="F10337">
            <v>500</v>
          </cell>
          <cell r="G10337" t="str">
            <v>SAWYY1088200</v>
          </cell>
        </row>
        <row r="10338">
          <cell r="B10338" t="str">
            <v>591-000</v>
          </cell>
          <cell r="C10338" t="str">
            <v>ﾊﾝﾄﾞﾄﾞﾘﾙ</v>
          </cell>
          <cell r="F10338">
            <v>250000</v>
          </cell>
          <cell r="G10338" t="str">
            <v>SEETA1098000</v>
          </cell>
        </row>
        <row r="10339">
          <cell r="B10339" t="str">
            <v>591-000-003</v>
          </cell>
          <cell r="C10339" t="str">
            <v>Bevel Gear</v>
          </cell>
          <cell r="F10339">
            <v>14000</v>
          </cell>
          <cell r="G10339" t="str">
            <v>SEWHA1088200</v>
          </cell>
        </row>
        <row r="10340">
          <cell r="B10340" t="str">
            <v>591-000-013</v>
          </cell>
          <cell r="C10340" t="str">
            <v>Nut</v>
          </cell>
          <cell r="F10340">
            <v>8000</v>
          </cell>
          <cell r="G10340" t="str">
            <v>SEWHA1088200</v>
          </cell>
        </row>
        <row r="10341">
          <cell r="B10341" t="str">
            <v>591-000-016</v>
          </cell>
          <cell r="C10341" t="str">
            <v>Stop Screw</v>
          </cell>
          <cell r="F10341">
            <v>3000</v>
          </cell>
          <cell r="G10341" t="str">
            <v>SEWHA1088200</v>
          </cell>
        </row>
        <row r="10342">
          <cell r="B10342" t="str">
            <v>591-000-017</v>
          </cell>
          <cell r="C10342" t="str">
            <v>Guiding Bolt</v>
          </cell>
          <cell r="F10342">
            <v>6500</v>
          </cell>
          <cell r="G10342" t="str">
            <v>SEWHA1088200</v>
          </cell>
        </row>
        <row r="10343">
          <cell r="B10343" t="str">
            <v>591-000-019</v>
          </cell>
          <cell r="C10343" t="str">
            <v>Catch</v>
          </cell>
          <cell r="F10343">
            <v>9000</v>
          </cell>
          <cell r="G10343" t="str">
            <v>SEWHA1088200</v>
          </cell>
        </row>
        <row r="10344">
          <cell r="B10344" t="str">
            <v>591-000-020</v>
          </cell>
          <cell r="C10344" t="str">
            <v>Shaft</v>
          </cell>
          <cell r="F10344">
            <v>1600</v>
          </cell>
          <cell r="G10344" t="str">
            <v>SEWHA1088200</v>
          </cell>
        </row>
        <row r="10345">
          <cell r="B10345" t="str">
            <v>591-000-021</v>
          </cell>
          <cell r="C10345" t="str">
            <v>Spring</v>
          </cell>
          <cell r="F10345">
            <v>500</v>
          </cell>
          <cell r="G10345" t="str">
            <v>SEWHA1088999</v>
          </cell>
        </row>
        <row r="10346">
          <cell r="B10346" t="str">
            <v>591-000-022</v>
          </cell>
          <cell r="C10346" t="str">
            <v>Screw</v>
          </cell>
          <cell r="F10346">
            <v>1300</v>
          </cell>
          <cell r="G10346" t="str">
            <v>SEWHA1088230</v>
          </cell>
        </row>
        <row r="10347">
          <cell r="B10347" t="str">
            <v>591-000-023</v>
          </cell>
          <cell r="C10347" t="str">
            <v>Safety Ring</v>
          </cell>
          <cell r="F10347">
            <v>400</v>
          </cell>
          <cell r="G10347" t="str">
            <v>SEWHA1088230</v>
          </cell>
        </row>
        <row r="10348">
          <cell r="B10348" t="str">
            <v>591-000-500</v>
          </cell>
          <cell r="C10348" t="str">
            <v>Trunnion</v>
          </cell>
          <cell r="F10348">
            <v>60000</v>
          </cell>
          <cell r="G10348" t="str">
            <v>SEWHA1088200</v>
          </cell>
        </row>
        <row r="10349">
          <cell r="B10349" t="str">
            <v>591-000-502</v>
          </cell>
          <cell r="C10349" t="str">
            <v>Crank + Axle</v>
          </cell>
          <cell r="F10349">
            <v>14000</v>
          </cell>
          <cell r="G10349" t="str">
            <v>SEWHA1088200</v>
          </cell>
        </row>
        <row r="10350">
          <cell r="B10350" t="str">
            <v>600-100</v>
          </cell>
          <cell r="C10350" t="str">
            <v>ｻｸｼｮﾝﾊﾝﾄﾞﾋﾟｰｽ</v>
          </cell>
          <cell r="F10350">
            <v>60000</v>
          </cell>
          <cell r="G10350" t="str">
            <v>SERXA1098000</v>
          </cell>
        </row>
        <row r="10351">
          <cell r="B10351" t="str">
            <v>600-120</v>
          </cell>
          <cell r="C10351" t="str">
            <v>ｸﾘｰﾆﾝｸﾞﾌﾞﾗｼ</v>
          </cell>
          <cell r="F10351">
            <v>2000</v>
          </cell>
          <cell r="G10351" t="str">
            <v>SERXA1098000</v>
          </cell>
        </row>
        <row r="10352">
          <cell r="B10352" t="str">
            <v>600-130</v>
          </cell>
          <cell r="C10352" t="str">
            <v>ｻｸｼｮﾝﾁｭｰﾌﾞ</v>
          </cell>
          <cell r="D10352" t="str">
            <v>5.0mmﾛﾝｸﾞ</v>
          </cell>
          <cell r="F10352">
            <v>10000</v>
          </cell>
          <cell r="G10352" t="str">
            <v>SERXA1098000</v>
          </cell>
        </row>
        <row r="10353">
          <cell r="B10353" t="str">
            <v>600-150</v>
          </cell>
          <cell r="C10353" t="str">
            <v>ｻｸｼｮﾝﾁｭｰﾌﾞ</v>
          </cell>
          <cell r="D10353" t="str">
            <v>5.0mm</v>
          </cell>
          <cell r="F10353">
            <v>10000</v>
          </cell>
          <cell r="G10353" t="str">
            <v>SERXA1098000</v>
          </cell>
        </row>
        <row r="10354">
          <cell r="B10354" t="str">
            <v>600-170</v>
          </cell>
          <cell r="C10354" t="str">
            <v>ｻｸｼｮﾝﾁｭｰﾌﾞ</v>
          </cell>
          <cell r="D10354" t="str">
            <v>7.0mmｱﾝｸﾞﾙ</v>
          </cell>
          <cell r="F10354">
            <v>10000</v>
          </cell>
          <cell r="G10354" t="str">
            <v>SERXA1098000</v>
          </cell>
        </row>
        <row r="10355">
          <cell r="B10355" t="str">
            <v>600-180</v>
          </cell>
          <cell r="C10355" t="str">
            <v>ｻｸｼｮﾝﾁｭｰﾌﾞ</v>
          </cell>
          <cell r="D10355" t="str">
            <v>7.0mmｽﾄﾚｰﾄ</v>
          </cell>
          <cell r="F10355">
            <v>10000</v>
          </cell>
          <cell r="G10355" t="str">
            <v>SERXA1098000</v>
          </cell>
        </row>
        <row r="10356">
          <cell r="B10356" t="str">
            <v>600-300</v>
          </cell>
          <cell r="C10356" t="str">
            <v>ｻｸｼｮﾝﾁｭｰﾌﾞ</v>
          </cell>
          <cell r="D10356" t="str">
            <v>ｼﾘｺﾝ</v>
          </cell>
          <cell r="F10356">
            <v>10000</v>
          </cell>
          <cell r="G10356" t="str">
            <v>SERXA1098000</v>
          </cell>
        </row>
        <row r="10357">
          <cell r="B10357" t="str">
            <v>60-503-001</v>
          </cell>
          <cell r="C10357" t="str">
            <v>ﾂｲﾝﾎﾞｯｸｽ ﾓｼﾞｭｰﾙ</v>
          </cell>
          <cell r="D10357" t="str">
            <v>大</v>
          </cell>
          <cell r="F10357">
            <v>10000</v>
          </cell>
        </row>
        <row r="10358">
          <cell r="B10358" t="str">
            <v>60-503-010</v>
          </cell>
          <cell r="C10358" t="str">
            <v>ﾂｲﾝﾎﾞｯｸｽ ﾓｼﾞｭｰﾙｲﾝｻｰﾄ</v>
          </cell>
          <cell r="D10358" t="str">
            <v>1.3+1.5用</v>
          </cell>
          <cell r="F10358">
            <v>6000</v>
          </cell>
        </row>
        <row r="10359">
          <cell r="B10359" t="str">
            <v>60-503-011</v>
          </cell>
          <cell r="C10359" t="str">
            <v>ﾂｲﾝﾎﾞｯｸｽ ﾓｼﾞｭｰﾙ</v>
          </cell>
          <cell r="D10359" t="str">
            <v>小</v>
          </cell>
          <cell r="F10359">
            <v>10000</v>
          </cell>
        </row>
        <row r="10360">
          <cell r="B10360" t="str">
            <v>60-503-019</v>
          </cell>
          <cell r="C10360" t="str">
            <v>ﾂｲﾝﾎﾞｯｸｽ ﾓｼﾞｭｰﾙｶﾊﾞｰ</v>
          </cell>
          <cell r="D10360" t="str">
            <v>1.3用</v>
          </cell>
          <cell r="F10360">
            <v>4000</v>
          </cell>
        </row>
        <row r="10361">
          <cell r="B10361" t="str">
            <v>60-503-020</v>
          </cell>
          <cell r="C10361" t="str">
            <v>ﾂｲﾝﾎﾞｯｸｽ ﾓｼﾞｭｰﾙｲﾝｻｰﾄ</v>
          </cell>
          <cell r="D10361" t="str">
            <v>1.5用</v>
          </cell>
          <cell r="F10361">
            <v>6000</v>
          </cell>
        </row>
        <row r="10362">
          <cell r="B10362" t="str">
            <v>60-503-029</v>
          </cell>
          <cell r="C10362" t="str">
            <v>ﾂｲﾝﾎﾞｯｸｽ ﾓｼﾞｭｰﾙｶﾊﾞｰ</v>
          </cell>
          <cell r="D10362" t="str">
            <v>1.5用</v>
          </cell>
          <cell r="F10362">
            <v>4000</v>
          </cell>
        </row>
        <row r="10363">
          <cell r="B10363" t="str">
            <v>60-503-030</v>
          </cell>
          <cell r="C10363" t="str">
            <v>ﾂｲﾝﾎﾞｯｸｽ ﾓｼﾞｭｰﾙｲﾝｻｰﾄ</v>
          </cell>
          <cell r="D10363" t="str">
            <v>2.0用</v>
          </cell>
          <cell r="F10363">
            <v>6000</v>
          </cell>
        </row>
        <row r="10364">
          <cell r="B10364" t="str">
            <v>60-503-039</v>
          </cell>
          <cell r="C10364" t="str">
            <v>ﾂｲﾝﾎﾞｯｸｽ ﾓｼﾞｭｰﾙｶﾊﾞｰ</v>
          </cell>
          <cell r="D10364" t="str">
            <v>2.0用</v>
          </cell>
          <cell r="F10364">
            <v>4000</v>
          </cell>
        </row>
        <row r="10365">
          <cell r="B10365" t="str">
            <v>60-503-040</v>
          </cell>
          <cell r="C10365" t="str">
            <v>ﾂｲﾝﾎﾞｯｸｽ ﾓｼﾞｭｰﾙｲﾝｻｰﾄ</v>
          </cell>
          <cell r="D10365" t="str">
            <v>1.3+2.0用</v>
          </cell>
          <cell r="F10365">
            <v>6000</v>
          </cell>
        </row>
        <row r="10366">
          <cell r="B10366" t="str">
            <v>60-503-049</v>
          </cell>
          <cell r="C10366" t="str">
            <v>ﾂｲﾝﾎﾞｯｸｽ ﾓｼﾞｭｰﾙｶﾊﾞｰ</v>
          </cell>
          <cell r="D10366" t="str">
            <v>1.3/1.5/2.0用　</v>
          </cell>
          <cell r="F10366">
            <v>4000</v>
          </cell>
        </row>
        <row r="10367">
          <cell r="B10367" t="str">
            <v>671-201</v>
          </cell>
          <cell r="C10367" t="str">
            <v>ｼﾝｹｰｽ LCP 4.5</v>
          </cell>
          <cell r="D10367" t="str">
            <v>A</v>
          </cell>
          <cell r="F10367">
            <v>100000</v>
          </cell>
          <cell r="G10367" t="str">
            <v>SAAAB8699001</v>
          </cell>
        </row>
        <row r="10368">
          <cell r="B10368" t="str">
            <v>671-202</v>
          </cell>
          <cell r="C10368" t="str">
            <v>ｼﾝｹｰｽ LCP 4.5</v>
          </cell>
          <cell r="D10368" t="str">
            <v>B</v>
          </cell>
          <cell r="F10368">
            <v>100000</v>
          </cell>
          <cell r="G10368" t="str">
            <v>SAAAB8699001</v>
          </cell>
        </row>
        <row r="10369">
          <cell r="B10369" t="str">
            <v>671-203</v>
          </cell>
          <cell r="C10369" t="str">
            <v>ｼﾝｹｰｽ LCP</v>
          </cell>
          <cell r="D10369" t="str">
            <v>D</v>
          </cell>
          <cell r="F10369">
            <v>100000</v>
          </cell>
          <cell r="G10369" t="str">
            <v>SABBB8699001</v>
          </cell>
        </row>
        <row r="10370">
          <cell r="B10370" t="str">
            <v>671-204</v>
          </cell>
          <cell r="C10370" t="str">
            <v>ｼﾝｹｰｽ LCP 4.5</v>
          </cell>
          <cell r="D10370" t="str">
            <v>ｶﾊﾞｰ</v>
          </cell>
          <cell r="F10370">
            <v>90000</v>
          </cell>
          <cell r="G10370" t="str">
            <v>SAAAB8699001</v>
          </cell>
        </row>
        <row r="10371">
          <cell r="B10371" t="str">
            <v>671-211</v>
          </cell>
          <cell r="C10371" t="str">
            <v>ｼﾝｹｰｽ下段</v>
          </cell>
          <cell r="D10371" t="str">
            <v>LCP 4.5/5.0用</v>
          </cell>
          <cell r="F10371">
            <v>153000</v>
          </cell>
          <cell r="G10371" t="str">
            <v>SAAAB8699001</v>
          </cell>
        </row>
        <row r="10372">
          <cell r="B10372" t="str">
            <v>671-212</v>
          </cell>
          <cell r="C10372" t="str">
            <v>ｼﾝｹｰｽ ｶﾊﾞｰ</v>
          </cell>
          <cell r="D10372" t="str">
            <v>LCP 4.5/5.0用</v>
          </cell>
          <cell r="F10372">
            <v>110000</v>
          </cell>
          <cell r="G10372" t="str">
            <v>SAAAB8699001</v>
          </cell>
        </row>
        <row r="10373">
          <cell r="B10373" t="str">
            <v>671-216</v>
          </cell>
          <cell r="C10373" t="str">
            <v>ｼﾝｹｰｽ下段</v>
          </cell>
          <cell r="D10373" t="str">
            <v>LCP 4.5/5.0ﾌﾟﾚｰﾄ用</v>
          </cell>
          <cell r="F10373">
            <v>140000</v>
          </cell>
          <cell r="G10373" t="str">
            <v>SAAAB8699001</v>
          </cell>
        </row>
        <row r="10374">
          <cell r="B10374" t="str">
            <v>671-217</v>
          </cell>
          <cell r="C10374" t="str">
            <v>ｼﾝｹｰｽ上段</v>
          </cell>
          <cell r="D10374" t="str">
            <v>LCP 4.5/5.0ﾌﾟﾚｰﾄ用</v>
          </cell>
          <cell r="F10374">
            <v>140000</v>
          </cell>
          <cell r="G10374" t="str">
            <v>SAAAB8699001</v>
          </cell>
        </row>
        <row r="10375">
          <cell r="B10375" t="str">
            <v>671-218</v>
          </cell>
          <cell r="C10375" t="str">
            <v>ｼﾝｹｰｽ ｶﾊﾞｰ</v>
          </cell>
          <cell r="D10375" t="str">
            <v>LCP 4.5/5.0ﾌﾟﾚｰﾄ用</v>
          </cell>
          <cell r="F10375">
            <v>110000</v>
          </cell>
          <cell r="G10375" t="str">
            <v>SAAAB8699001</v>
          </cell>
        </row>
        <row r="10376">
          <cell r="B10376" t="str">
            <v>671-224</v>
          </cell>
          <cell r="C10376" t="str">
            <v>ｼﾝｹｰｽ LCP-PLT</v>
          </cell>
          <cell r="D10376" t="str">
            <v>LCP PLT and Guiding Blocks</v>
          </cell>
          <cell r="F10376">
            <v>170000</v>
          </cell>
          <cell r="G10376" t="str">
            <v>SAAAB8699001</v>
          </cell>
        </row>
        <row r="10377">
          <cell r="B10377" t="str">
            <v>671-225</v>
          </cell>
          <cell r="C10377" t="str">
            <v>ｼﾝｹｰｽ LCP-DF</v>
          </cell>
          <cell r="D10377" t="str">
            <v>LCP DF and Guiding Blocks</v>
          </cell>
          <cell r="F10377">
            <v>170000</v>
          </cell>
          <cell r="G10377" t="str">
            <v>SAAAB8699001</v>
          </cell>
        </row>
        <row r="10378">
          <cell r="B10378" t="str">
            <v>671-226</v>
          </cell>
          <cell r="C10378" t="str">
            <v>ｼﾝｹｰｽ ｶﾊﾞｰ</v>
          </cell>
          <cell r="D10378" t="str">
            <v>LCP PLT &amp; DF set</v>
          </cell>
          <cell r="F10378">
            <v>110000</v>
          </cell>
          <cell r="G10378" t="str">
            <v>SAAAB8699001</v>
          </cell>
        </row>
        <row r="10379">
          <cell r="B10379" t="str">
            <v>671-271</v>
          </cell>
          <cell r="C10379" t="str">
            <v>ｼﾝｹｰｽ ｶﾊﾞｰ</v>
          </cell>
          <cell r="D10379" t="str">
            <v>LISS器械用</v>
          </cell>
          <cell r="F10379">
            <v>95000</v>
          </cell>
          <cell r="G10379" t="str">
            <v>SAAAD8599001</v>
          </cell>
        </row>
        <row r="10380">
          <cell r="B10380" t="str">
            <v>671-272</v>
          </cell>
          <cell r="C10380" t="str">
            <v>ｼﾝｹｰｽ下段</v>
          </cell>
          <cell r="D10380" t="str">
            <v>LISS器械用</v>
          </cell>
          <cell r="F10380">
            <v>128000</v>
          </cell>
          <cell r="G10380" t="str">
            <v>SAAAD8599001</v>
          </cell>
        </row>
        <row r="10381">
          <cell r="B10381" t="str">
            <v>671-273</v>
          </cell>
          <cell r="C10381" t="str">
            <v>ｼﾝｹｰｽ上段</v>
          </cell>
          <cell r="D10381" t="str">
            <v>LISS器械用</v>
          </cell>
          <cell r="F10381">
            <v>128000</v>
          </cell>
          <cell r="G10381" t="str">
            <v>SAAAD8599001</v>
          </cell>
        </row>
        <row r="10382">
          <cell r="B10382" t="str">
            <v>671-274</v>
          </cell>
          <cell r="C10382" t="str">
            <v>ｽｸﾘｭｰﾗｯｸ</v>
          </cell>
          <cell r="D10382" t="str">
            <v>LISS器械用</v>
          </cell>
          <cell r="F10382">
            <v>180000</v>
          </cell>
          <cell r="G10382" t="str">
            <v>SAAAD8599001</v>
          </cell>
        </row>
        <row r="10383">
          <cell r="B10383" t="str">
            <v>671-281</v>
          </cell>
          <cell r="C10383" t="str">
            <v>ｼﾝｹｰｽ ｶﾊﾞｰ</v>
          </cell>
          <cell r="D10383" t="str">
            <v>LISS DF用</v>
          </cell>
          <cell r="F10383">
            <v>95000</v>
          </cell>
          <cell r="G10383" t="str">
            <v>SAAAD8599001</v>
          </cell>
        </row>
        <row r="10384">
          <cell r="B10384" t="str">
            <v>671-282</v>
          </cell>
          <cell r="C10384" t="str">
            <v>ｼﾝｹｰｽ下段</v>
          </cell>
          <cell r="D10384" t="str">
            <v>LISS DF用</v>
          </cell>
          <cell r="F10384">
            <v>134000</v>
          </cell>
          <cell r="G10384" t="str">
            <v>SAAAD8599001</v>
          </cell>
        </row>
        <row r="10385">
          <cell r="B10385" t="str">
            <v>671-283</v>
          </cell>
          <cell r="C10385" t="str">
            <v>ｼﾝｹｰｽ上段</v>
          </cell>
          <cell r="D10385" t="str">
            <v>LISS DF用</v>
          </cell>
          <cell r="F10385">
            <v>134000</v>
          </cell>
          <cell r="G10385" t="str">
            <v>SAAAD8599001</v>
          </cell>
        </row>
        <row r="10386">
          <cell r="B10386" t="str">
            <v>671-291</v>
          </cell>
          <cell r="C10386" t="str">
            <v>ｼﾝｹｰｽ ｶﾊﾞｰ</v>
          </cell>
          <cell r="D10386" t="str">
            <v>LISS PLT用</v>
          </cell>
          <cell r="F10386">
            <v>94000</v>
          </cell>
          <cell r="G10386" t="str">
            <v>SAAAD8599001</v>
          </cell>
        </row>
        <row r="10387">
          <cell r="B10387" t="str">
            <v>671-292</v>
          </cell>
          <cell r="C10387" t="str">
            <v>ｼﾝｹｰｽ下段</v>
          </cell>
          <cell r="D10387" t="str">
            <v>LISS PLT用</v>
          </cell>
          <cell r="F10387">
            <v>134000</v>
          </cell>
          <cell r="G10387" t="str">
            <v>SAAAD8599001</v>
          </cell>
        </row>
        <row r="10388">
          <cell r="B10388" t="str">
            <v>671-293</v>
          </cell>
          <cell r="C10388" t="str">
            <v>ｼﾝｹｰｽ上段</v>
          </cell>
          <cell r="D10388" t="str">
            <v>LISS PLT用</v>
          </cell>
          <cell r="F10388">
            <v>134000</v>
          </cell>
          <cell r="G10388" t="str">
            <v>SAAAD8599001</v>
          </cell>
        </row>
        <row r="10389">
          <cell r="B10389" t="str">
            <v>672-201</v>
          </cell>
          <cell r="C10389" t="str">
            <v>ｼﾝｹｰｽ LCP 3.5</v>
          </cell>
          <cell r="D10389" t="str">
            <v>A</v>
          </cell>
          <cell r="F10389">
            <v>125000</v>
          </cell>
          <cell r="G10389" t="str">
            <v>SABBB8699001</v>
          </cell>
        </row>
        <row r="10390">
          <cell r="B10390" t="str">
            <v>672-202</v>
          </cell>
          <cell r="C10390" t="str">
            <v>ｼﾝｹｰｽ LCP 3.5</v>
          </cell>
          <cell r="D10390" t="str">
            <v>B</v>
          </cell>
          <cell r="F10390">
            <v>100000</v>
          </cell>
          <cell r="G10390" t="str">
            <v>SABBB8699001</v>
          </cell>
        </row>
        <row r="10391">
          <cell r="B10391" t="str">
            <v>672-203</v>
          </cell>
          <cell r="C10391" t="str">
            <v>ｼﾝｹｰｽ LCP 3.5</v>
          </cell>
          <cell r="D10391" t="str">
            <v>C</v>
          </cell>
          <cell r="F10391">
            <v>100000</v>
          </cell>
          <cell r="G10391" t="str">
            <v>SABBB8699001</v>
          </cell>
        </row>
        <row r="10392">
          <cell r="B10392" t="str">
            <v>672-204</v>
          </cell>
          <cell r="C10392" t="str">
            <v>ｼﾝｹｰｽ LCP 3.5</v>
          </cell>
          <cell r="D10392" t="str">
            <v>ｶﾊﾞｰ</v>
          </cell>
          <cell r="F10392">
            <v>90000</v>
          </cell>
          <cell r="G10392" t="str">
            <v>SABBB8699001</v>
          </cell>
        </row>
        <row r="10393">
          <cell r="B10393" t="str">
            <v>672-211</v>
          </cell>
          <cell r="C10393" t="str">
            <v>ｼﾝｹｰｽ下段</v>
          </cell>
          <cell r="D10393" t="str">
            <v>LCP 3.5ｽｸﾘｭｰ用</v>
          </cell>
          <cell r="F10393">
            <v>153000</v>
          </cell>
          <cell r="G10393" t="str">
            <v>SABBB8699001</v>
          </cell>
        </row>
        <row r="10394">
          <cell r="B10394" t="str">
            <v>672-212</v>
          </cell>
          <cell r="C10394" t="str">
            <v>ｼﾝｹｰｽ上段</v>
          </cell>
          <cell r="D10394" t="str">
            <v>LCP 3.5ﾌﾟﾚｰﾄ用</v>
          </cell>
          <cell r="F10394">
            <v>153000</v>
          </cell>
          <cell r="G10394" t="str">
            <v>SABBB8699001</v>
          </cell>
        </row>
        <row r="10395">
          <cell r="B10395" t="str">
            <v>672-213</v>
          </cell>
          <cell r="C10395" t="str">
            <v>ｼﾝｹｰｽ ｶﾊﾞｰ</v>
          </cell>
          <cell r="D10395" t="str">
            <v>LCP 3.5用</v>
          </cell>
          <cell r="F10395">
            <v>110000</v>
          </cell>
          <cell r="G10395" t="str">
            <v>SABBB8699001</v>
          </cell>
        </row>
        <row r="10396">
          <cell r="B10396" t="str">
            <v>674-201</v>
          </cell>
          <cell r="C10396" t="str">
            <v>ﾄﾚｰ</v>
          </cell>
          <cell r="D10396" t="str">
            <v>ｺﾝﾊﾟｸﾄ基本器械用</v>
          </cell>
          <cell r="F10396">
            <v>200000</v>
          </cell>
          <cell r="G10396" t="str">
            <v>SDAMS8199900</v>
          </cell>
        </row>
        <row r="10397">
          <cell r="B10397" t="str">
            <v>674-202</v>
          </cell>
          <cell r="C10397" t="str">
            <v>ﾗｯｸ</v>
          </cell>
          <cell r="D10397" t="str">
            <v>ｺﾝﾊﾟｸﾄｲﾝｽﾄｩﾙﾒﾝﾂ用</v>
          </cell>
          <cell r="F10397">
            <v>50000</v>
          </cell>
          <cell r="G10397" t="str">
            <v>SDAMS8199900</v>
          </cell>
        </row>
        <row r="10398">
          <cell r="B10398" t="str">
            <v>674-212</v>
          </cell>
          <cell r="C10398" t="str">
            <v>ﾗｯｸ</v>
          </cell>
          <cell r="D10398" t="str">
            <v>ｺﾝﾊﾟｸﾄﾄﾛｶｰﾙ用</v>
          </cell>
          <cell r="F10398">
            <v>30000</v>
          </cell>
          <cell r="G10398" t="str">
            <v>SDCBQ8199200</v>
          </cell>
        </row>
        <row r="10399">
          <cell r="B10399" t="str">
            <v>674-214</v>
          </cell>
          <cell r="C10399" t="str">
            <v>小型収納ｹｰｽ</v>
          </cell>
          <cell r="D10399" t="str">
            <v>ｺﾝﾊﾟｸﾄ用</v>
          </cell>
          <cell r="F10399">
            <v>30000</v>
          </cell>
          <cell r="G10399" t="str">
            <v>SDAMS8199900</v>
          </cell>
        </row>
        <row r="10400">
          <cell r="B10400" t="str">
            <v>674-715</v>
          </cell>
          <cell r="C10400" t="str">
            <v>ﾄﾚｰ</v>
          </cell>
          <cell r="D10400" t="str">
            <v>ｺﾝﾊﾟｸﾄ1.3用</v>
          </cell>
          <cell r="F10400">
            <v>200000</v>
          </cell>
          <cell r="G10400" t="str">
            <v>SDAMC8762130</v>
          </cell>
        </row>
        <row r="10401">
          <cell r="B10401" t="str">
            <v>674-721</v>
          </cell>
          <cell r="C10401" t="str">
            <v>ﾄﾚｰ</v>
          </cell>
          <cell r="D10401" t="str">
            <v>ｺﾝﾊﾟｸﾄ1.5用</v>
          </cell>
          <cell r="F10401">
            <v>200000</v>
          </cell>
          <cell r="G10401" t="str">
            <v>SDAMG8752150</v>
          </cell>
        </row>
        <row r="10402">
          <cell r="B10402" t="str">
            <v>674-735</v>
          </cell>
          <cell r="C10402" t="str">
            <v>ﾄﾚｰ</v>
          </cell>
          <cell r="D10402" t="str">
            <v>ｺﾝﾊﾟｸﾄｺﾝﾋﾞ2.0用</v>
          </cell>
          <cell r="F10402">
            <v>200000</v>
          </cell>
          <cell r="G10402" t="str">
            <v>SDAMK8762200</v>
          </cell>
        </row>
        <row r="10403">
          <cell r="B10403" t="str">
            <v>674-777</v>
          </cell>
          <cell r="C10403" t="str">
            <v>ﾄﾚｰ</v>
          </cell>
          <cell r="D10403" t="str">
            <v>ﾛｯｸﾏﾝﾃﾞｨﾌﾞﾙ2.0用</v>
          </cell>
          <cell r="F10403">
            <v>350000</v>
          </cell>
          <cell r="G10403" t="str">
            <v>SDCBM8762200</v>
          </cell>
        </row>
        <row r="10404">
          <cell r="B10404" t="str">
            <v>674-779</v>
          </cell>
          <cell r="C10404" t="str">
            <v>ﾄﾚｰ</v>
          </cell>
          <cell r="D10404" t="str">
            <v>ｺﾝﾊﾟｸﾄﾛｯｸ2.0用</v>
          </cell>
          <cell r="F10404">
            <v>300000</v>
          </cell>
          <cell r="G10404" t="str">
            <v>SDCBI8762200</v>
          </cell>
        </row>
        <row r="10405">
          <cell r="B10405" t="str">
            <v>674-781</v>
          </cell>
          <cell r="C10405" t="str">
            <v>ﾄﾚｰ ｺﾝﾊﾟｸﾄ2.4 ﾌﾟﾗｽ</v>
          </cell>
          <cell r="D10405" t="str">
            <v>基本器械用</v>
          </cell>
          <cell r="F10405">
            <v>250000</v>
          </cell>
          <cell r="G10405" t="str">
            <v>SDBPQ8199240</v>
          </cell>
        </row>
        <row r="10406">
          <cell r="B10406" t="str">
            <v>674-781-002</v>
          </cell>
          <cell r="C10406" t="str">
            <v>Handle compl</v>
          </cell>
          <cell r="F10406">
            <v>20000</v>
          </cell>
          <cell r="G10406" t="str">
            <v>SDWWW9088200</v>
          </cell>
        </row>
        <row r="10407">
          <cell r="B10407" t="str">
            <v>674-781-004</v>
          </cell>
          <cell r="C10407" t="str">
            <v>Bar</v>
          </cell>
          <cell r="F10407">
            <v>20000</v>
          </cell>
          <cell r="G10407" t="str">
            <v>SDWWW9088999</v>
          </cell>
        </row>
        <row r="10408">
          <cell r="B10408" t="str">
            <v>674-781-005</v>
          </cell>
          <cell r="C10408" t="str">
            <v>Bar</v>
          </cell>
          <cell r="F10408">
            <v>20000</v>
          </cell>
          <cell r="G10408" t="str">
            <v>SDWWW9088999</v>
          </cell>
        </row>
        <row r="10409">
          <cell r="B10409" t="str">
            <v>674-782</v>
          </cell>
          <cell r="C10409" t="str">
            <v>ﾄﾚｰ ｺﾝﾊﾟｸﾄ2.4 ﾌﾟﾗｽ</v>
          </cell>
          <cell r="D10409" t="str">
            <v>ｵﾌﾟｼｮﾝ器械用</v>
          </cell>
          <cell r="F10409">
            <v>250000</v>
          </cell>
          <cell r="G10409" t="str">
            <v>SDBPQ8199240</v>
          </cell>
        </row>
        <row r="10410">
          <cell r="B10410" t="str">
            <v>674-782-004</v>
          </cell>
          <cell r="C10410" t="str">
            <v>Bar</v>
          </cell>
          <cell r="F10410">
            <v>20000</v>
          </cell>
          <cell r="G10410" t="str">
            <v>SDWWW9088999</v>
          </cell>
        </row>
        <row r="10411">
          <cell r="B10411" t="str">
            <v>674-782-005</v>
          </cell>
          <cell r="C10411" t="str">
            <v>Bar</v>
          </cell>
          <cell r="F10411">
            <v>20000</v>
          </cell>
          <cell r="G10411" t="str">
            <v>SDWWW9088999</v>
          </cell>
        </row>
        <row r="10412">
          <cell r="B10412" t="str">
            <v>674-784</v>
          </cell>
          <cell r="C10412" t="str">
            <v>ﾄﾚｰ ｺﾝﾊﾟｸﾄ2.4 ﾌﾟﾗｽ</v>
          </cell>
          <cell r="D10412" t="str">
            <v>ﾄﾗｳﾏ用</v>
          </cell>
          <cell r="F10412">
            <v>250000</v>
          </cell>
          <cell r="G10412" t="str">
            <v>SDBPC8762240</v>
          </cell>
        </row>
        <row r="10413">
          <cell r="B10413" t="str">
            <v>674-785</v>
          </cell>
          <cell r="C10413" t="str">
            <v>ﾄﾚｰ ｺﾝﾊﾟｸﾄ2.4 ﾌﾟﾗｽ</v>
          </cell>
          <cell r="D10413" t="str">
            <v>ﾌﾟﾚｰﾄ</v>
          </cell>
          <cell r="F10413">
            <v>250000</v>
          </cell>
          <cell r="G10413" t="str">
            <v>SDBPA8762240</v>
          </cell>
        </row>
        <row r="10414">
          <cell r="B10414" t="str">
            <v>674-787</v>
          </cell>
          <cell r="C10414" t="str">
            <v>ﾄﾚｰ ｺﾝﾊﾟｸﾄ2.4 ﾌﾟﾗｽ</v>
          </cell>
          <cell r="D10414" t="str">
            <v>ﾕﾆﾛｯｸ用</v>
          </cell>
          <cell r="F10414">
            <v>250000</v>
          </cell>
          <cell r="G10414" t="str">
            <v>SDBPE8762240</v>
          </cell>
        </row>
        <row r="10415">
          <cell r="B10415" t="str">
            <v>675-101</v>
          </cell>
          <cell r="C10415" t="str">
            <v>ｼﾝｹｰｽ UTN/CTN用ｶﾊﾞｰ</v>
          </cell>
          <cell r="F10415">
            <v>100000</v>
          </cell>
          <cell r="G10415" t="str">
            <v>SAFFF8599005</v>
          </cell>
        </row>
        <row r="10416">
          <cell r="B10416" t="str">
            <v>675-103</v>
          </cell>
          <cell r="C10416" t="str">
            <v>ｼﾝｹｰｽ UTN/CTN用　下段</v>
          </cell>
          <cell r="F10416">
            <v>130000</v>
          </cell>
          <cell r="G10416" t="str">
            <v>SAFFF8599005</v>
          </cell>
        </row>
        <row r="10417">
          <cell r="B10417" t="str">
            <v>675-104</v>
          </cell>
          <cell r="C10417" t="str">
            <v>ｼﾝｹｰｽ UTN/CTN用　中段</v>
          </cell>
          <cell r="F10417">
            <v>130000</v>
          </cell>
          <cell r="G10417" t="str">
            <v>SAFFF8599005</v>
          </cell>
        </row>
        <row r="10418">
          <cell r="B10418" t="str">
            <v>675-105</v>
          </cell>
          <cell r="C10418" t="str">
            <v>ｼﾝｹｰｽ UTN/CTN用　上段</v>
          </cell>
          <cell r="F10418">
            <v>130000</v>
          </cell>
          <cell r="G10418" t="str">
            <v>SAFFF8599005</v>
          </cell>
        </row>
        <row r="10419">
          <cell r="B10419" t="str">
            <v>675-201</v>
          </cell>
          <cell r="C10419" t="str">
            <v>ｼﾝｹｰｽ CFN用 ｶﾊﾞｰ</v>
          </cell>
          <cell r="F10419">
            <v>100000</v>
          </cell>
          <cell r="G10419" t="str">
            <v>SAFFG8599006</v>
          </cell>
        </row>
        <row r="10420">
          <cell r="B10420" t="str">
            <v>675-202</v>
          </cell>
          <cell r="C10420" t="str">
            <v>ｼﾝｹｰｽ CFN用 中段1/4</v>
          </cell>
          <cell r="F10420">
            <v>130000</v>
          </cell>
          <cell r="G10420" t="str">
            <v>SAFFG8599006</v>
          </cell>
        </row>
        <row r="10421">
          <cell r="B10421" t="str">
            <v>675-203</v>
          </cell>
          <cell r="C10421" t="str">
            <v>ｼﾝｹｰｽ CFN用 中段2/4</v>
          </cell>
          <cell r="F10421">
            <v>130000</v>
          </cell>
          <cell r="G10421" t="str">
            <v>SAFFG8599006</v>
          </cell>
        </row>
        <row r="10422">
          <cell r="B10422" t="str">
            <v>675-204</v>
          </cell>
          <cell r="C10422" t="str">
            <v>ｼﾝｹｰｽ CFN用 中段3/4</v>
          </cell>
          <cell r="F10422">
            <v>130000</v>
          </cell>
          <cell r="G10422" t="str">
            <v>SAFFG8599006</v>
          </cell>
        </row>
        <row r="10423">
          <cell r="B10423" t="str">
            <v>675-205</v>
          </cell>
          <cell r="C10423" t="str">
            <v>ｼﾝｹｰｽ CFN用 中段4/4</v>
          </cell>
          <cell r="F10423">
            <v>130000</v>
          </cell>
          <cell r="G10423" t="str">
            <v>SAFFG8599006</v>
          </cell>
        </row>
        <row r="10424">
          <cell r="B10424" t="str">
            <v>675-222</v>
          </cell>
          <cell r="C10424" t="str">
            <v>ｼﾝｹｰｽ CFN用 中段1/3</v>
          </cell>
          <cell r="F10424">
            <v>130000</v>
          </cell>
          <cell r="G10424" t="str">
            <v>SAFFG8599006</v>
          </cell>
        </row>
        <row r="10425">
          <cell r="B10425" t="str">
            <v>675-223</v>
          </cell>
          <cell r="C10425" t="str">
            <v>ｼﾝｹｰｽ CFN用 中段2/3</v>
          </cell>
          <cell r="F10425">
            <v>130000</v>
          </cell>
          <cell r="G10425" t="str">
            <v>SAFFG8599006</v>
          </cell>
        </row>
        <row r="10426">
          <cell r="B10426" t="str">
            <v>675-224</v>
          </cell>
          <cell r="C10426" t="str">
            <v>ｼﾝｹｰｽ CFN用 中段3/3</v>
          </cell>
          <cell r="F10426">
            <v>130000</v>
          </cell>
          <cell r="G10426" t="str">
            <v>SAFFG8599006</v>
          </cell>
        </row>
        <row r="10427">
          <cell r="B10427" t="str">
            <v>675-261</v>
          </cell>
          <cell r="C10427" t="str">
            <v>ｼﾝｹｰｽ PFN用 ｶﾊﾞｰ</v>
          </cell>
          <cell r="F10427">
            <v>100000</v>
          </cell>
          <cell r="G10427" t="str">
            <v>SAFFK8599007</v>
          </cell>
        </row>
        <row r="10428">
          <cell r="B10428" t="str">
            <v>675-262</v>
          </cell>
          <cell r="C10428" t="str">
            <v>ｼﾝｹｰｽ PFN用 中段1/4</v>
          </cell>
          <cell r="F10428">
            <v>130000</v>
          </cell>
          <cell r="G10428" t="str">
            <v>SAFFK8599007</v>
          </cell>
        </row>
        <row r="10429">
          <cell r="B10429" t="str">
            <v>675-263</v>
          </cell>
          <cell r="C10429" t="str">
            <v>ｼﾝｹｰｽ PFN用 中段2/4</v>
          </cell>
          <cell r="F10429">
            <v>130000</v>
          </cell>
          <cell r="G10429" t="str">
            <v>SAFFK8599007</v>
          </cell>
        </row>
        <row r="10430">
          <cell r="B10430" t="str">
            <v>675-264</v>
          </cell>
          <cell r="C10430" t="str">
            <v>ｼﾝｹｰｽ PFN用 中段3/4</v>
          </cell>
          <cell r="F10430">
            <v>130000</v>
          </cell>
          <cell r="G10430" t="str">
            <v>SAFFK8599007</v>
          </cell>
        </row>
        <row r="10431">
          <cell r="B10431" t="str">
            <v>675-265</v>
          </cell>
          <cell r="C10431" t="str">
            <v>ｼﾝｹｰｽ PFN用 中段4/4</v>
          </cell>
          <cell r="F10431">
            <v>130000</v>
          </cell>
          <cell r="G10431" t="str">
            <v>SAFFK8599007</v>
          </cell>
        </row>
        <row r="10432">
          <cell r="B10432" t="str">
            <v>675-301</v>
          </cell>
          <cell r="C10432" t="str">
            <v>ｼﾝｹｰｽ DFN用 下段</v>
          </cell>
          <cell r="F10432">
            <v>130000</v>
          </cell>
          <cell r="G10432" t="str">
            <v>SAFFK8599007</v>
          </cell>
        </row>
        <row r="10433">
          <cell r="B10433" t="str">
            <v>675-302</v>
          </cell>
          <cell r="C10433" t="str">
            <v>ｼﾝｹｰｽ DFN用 中段</v>
          </cell>
          <cell r="F10433">
            <v>130000</v>
          </cell>
          <cell r="G10433" t="str">
            <v>SAFFK8599007</v>
          </cell>
        </row>
        <row r="10434">
          <cell r="B10434" t="str">
            <v>675-303</v>
          </cell>
          <cell r="C10434" t="str">
            <v>ｼﾝｹｰｽ DFN用 上段</v>
          </cell>
          <cell r="F10434">
            <v>130000</v>
          </cell>
          <cell r="G10434" t="str">
            <v>SAFFK8599007</v>
          </cell>
        </row>
        <row r="10435">
          <cell r="B10435" t="str">
            <v>675-304</v>
          </cell>
          <cell r="C10435" t="str">
            <v>PAD ﾄﾚｰ</v>
          </cell>
          <cell r="F10435">
            <v>65000</v>
          </cell>
          <cell r="G10435" t="str">
            <v>SAFFI8599009</v>
          </cell>
        </row>
        <row r="10436">
          <cell r="B10436" t="str">
            <v>675-401</v>
          </cell>
          <cell r="C10436" t="str">
            <v>ｼﾝｹｰｽ UHN用</v>
          </cell>
          <cell r="F10436">
            <v>70000</v>
          </cell>
          <cell r="G10436" t="str">
            <v>SAFFH8599012</v>
          </cell>
        </row>
        <row r="10437">
          <cell r="B10437" t="str">
            <v>675-402</v>
          </cell>
          <cell r="C10437" t="str">
            <v>ｼﾝｹｰｽ UHN用 ｶﾊﾞｰ</v>
          </cell>
          <cell r="F10437">
            <v>50000</v>
          </cell>
          <cell r="G10437" t="str">
            <v>SAFFH8599012</v>
          </cell>
        </row>
        <row r="10438">
          <cell r="B10438" t="str">
            <v>675-403</v>
          </cell>
          <cell r="C10438" t="str">
            <v>ｼﾝｹｰｽ UHN用 下段</v>
          </cell>
          <cell r="F10438">
            <v>50000</v>
          </cell>
          <cell r="G10438" t="str">
            <v>SAFFH8599012</v>
          </cell>
        </row>
        <row r="10439">
          <cell r="B10439" t="str">
            <v>675-404</v>
          </cell>
          <cell r="C10439" t="str">
            <v>ｼﾝｹｰｽ UHN用 上段</v>
          </cell>
          <cell r="F10439">
            <v>50000</v>
          </cell>
          <cell r="G10439" t="str">
            <v>SAFFH8599012</v>
          </cell>
        </row>
        <row r="10440">
          <cell r="B10440" t="str">
            <v>675-405</v>
          </cell>
          <cell r="C10440" t="str">
            <v>ｼﾝｹｰｽ UHN用 ｼﾘｺﾝﾊﾟｯﾄ</v>
          </cell>
          <cell r="F10440">
            <v>15000</v>
          </cell>
          <cell r="G10440" t="str">
            <v>SAFFH8599012</v>
          </cell>
        </row>
        <row r="10441">
          <cell r="B10441" t="str">
            <v>675-431</v>
          </cell>
          <cell r="C10441" t="str">
            <v>ｼﾝｹｰｽ UHN用　下段</v>
          </cell>
          <cell r="F10441">
            <v>130000</v>
          </cell>
          <cell r="G10441" t="str">
            <v>SAFFH8699001</v>
          </cell>
        </row>
        <row r="10442">
          <cell r="B10442" t="str">
            <v>675-432</v>
          </cell>
          <cell r="C10442" t="str">
            <v>ｼﾝｹｰｽ UHN用　上段</v>
          </cell>
          <cell r="F10442">
            <v>160000</v>
          </cell>
          <cell r="G10442" t="str">
            <v>SAFFH8699001</v>
          </cell>
        </row>
        <row r="10443">
          <cell r="B10443" t="str">
            <v>675-433</v>
          </cell>
          <cell r="C10443" t="str">
            <v>ｼﾝｹｰｽ UHN用ｶﾊﾞｰ</v>
          </cell>
          <cell r="F10443">
            <v>100000</v>
          </cell>
          <cell r="G10443" t="str">
            <v>SAFFH8699001</v>
          </cell>
        </row>
        <row r="10444">
          <cell r="B10444" t="str">
            <v>675-501</v>
          </cell>
          <cell r="C10444" t="str">
            <v>SynReam 滅菌用ｹｰｽ</v>
          </cell>
          <cell r="F10444">
            <v>120000</v>
          </cell>
          <cell r="G10444" t="str">
            <v>SAFFR8699001</v>
          </cell>
        </row>
        <row r="10445">
          <cell r="B10445" t="str">
            <v>675-502</v>
          </cell>
          <cell r="C10445" t="str">
            <v>SynReam 滅菌用ｹｰｽ</v>
          </cell>
          <cell r="D10445" t="str">
            <v>上段</v>
          </cell>
          <cell r="F10445">
            <v>120000</v>
          </cell>
          <cell r="G10445" t="str">
            <v>SAFFR8699001</v>
          </cell>
        </row>
        <row r="10446">
          <cell r="B10446" t="str">
            <v>675-503</v>
          </cell>
          <cell r="C10446" t="str">
            <v>SynReam 滅菌用ｹｰｽ</v>
          </cell>
          <cell r="D10446" t="str">
            <v>ｶﾊﾞｰ</v>
          </cell>
          <cell r="F10446">
            <v>110000</v>
          </cell>
          <cell r="G10446" t="str">
            <v>SAFFR8699001</v>
          </cell>
        </row>
        <row r="10447">
          <cell r="B10447" t="str">
            <v>675-504</v>
          </cell>
          <cell r="C10447" t="str">
            <v>SynReam 滅菌用ｹｰｽ</v>
          </cell>
          <cell r="D10447" t="str">
            <v>ﾘｰﾐﾝｸﾞﾍｯﾄﾞ用</v>
          </cell>
          <cell r="F10447">
            <v>85000</v>
          </cell>
          <cell r="G10447" t="str">
            <v>SAFFR8699001</v>
          </cell>
        </row>
        <row r="10448">
          <cell r="B10448" t="str">
            <v>675-631</v>
          </cell>
          <cell r="C10448" t="str">
            <v>ｼﾝｹｰｽ AFN用ｶﾊﾞｰ</v>
          </cell>
          <cell r="F10448">
            <v>100000</v>
          </cell>
          <cell r="G10448" t="str">
            <v>SAFFM4901268</v>
          </cell>
        </row>
        <row r="10449">
          <cell r="B10449" t="str">
            <v>675-632</v>
          </cell>
          <cell r="C10449" t="str">
            <v>ｼﾝｹｰｽ AFN用　中段</v>
          </cell>
          <cell r="D10449" t="str">
            <v>ﾄﾚｰ3</v>
          </cell>
          <cell r="F10449">
            <v>130000</v>
          </cell>
          <cell r="G10449" t="str">
            <v>SAFFM4901268</v>
          </cell>
        </row>
        <row r="10450">
          <cell r="B10450" t="str">
            <v>675-633</v>
          </cell>
          <cell r="C10450" t="str">
            <v>ｼﾝｹｰｽ AFN用　中段</v>
          </cell>
          <cell r="D10450" t="str">
            <v>ﾄﾚｰ4</v>
          </cell>
          <cell r="F10450">
            <v>130000</v>
          </cell>
          <cell r="G10450" t="str">
            <v>SAFFM4901268</v>
          </cell>
        </row>
        <row r="10451">
          <cell r="B10451" t="str">
            <v>676-080</v>
          </cell>
          <cell r="C10451" t="str">
            <v>ｼﾝｹｰｽ</v>
          </cell>
          <cell r="D10451" t="str">
            <v>MEFiSTO用</v>
          </cell>
          <cell r="F10451">
            <v>398000</v>
          </cell>
          <cell r="G10451" t="str">
            <v>SAGGD8699513</v>
          </cell>
        </row>
        <row r="10452">
          <cell r="B10452" t="str">
            <v>676-081</v>
          </cell>
          <cell r="C10452" t="str">
            <v>ｼﾝｹｰｽ ｶﾊﾞｰ</v>
          </cell>
          <cell r="D10452" t="str">
            <v>MEFiSTO用</v>
          </cell>
          <cell r="F10452">
            <v>68000</v>
          </cell>
          <cell r="G10452" t="str">
            <v>SAGGD8699513</v>
          </cell>
        </row>
        <row r="10453">
          <cell r="B10453" t="str">
            <v>676-082</v>
          </cell>
          <cell r="C10453" t="str">
            <v>ｼﾝｹｰｽ 下段</v>
          </cell>
          <cell r="D10453" t="str">
            <v>MEFiSTO用</v>
          </cell>
          <cell r="F10453">
            <v>70000</v>
          </cell>
          <cell r="G10453" t="str">
            <v>SAGGD8699513</v>
          </cell>
        </row>
        <row r="10454">
          <cell r="B10454" t="str">
            <v>676-083</v>
          </cell>
          <cell r="C10454" t="str">
            <v>ｼﾝｹｰｽ 中段</v>
          </cell>
          <cell r="D10454" t="str">
            <v>MEFiSTO用</v>
          </cell>
          <cell r="F10454">
            <v>70000</v>
          </cell>
          <cell r="G10454" t="str">
            <v>SAGGD8699513</v>
          </cell>
        </row>
        <row r="10455">
          <cell r="B10455" t="str">
            <v>676-084</v>
          </cell>
          <cell r="C10455" t="str">
            <v>ｼﾝｹｰｽ 上段</v>
          </cell>
          <cell r="D10455" t="str">
            <v>MEFiSTO用</v>
          </cell>
          <cell r="F10455">
            <v>70000</v>
          </cell>
          <cell r="G10455" t="str">
            <v>SAGGD8699513</v>
          </cell>
        </row>
        <row r="10456">
          <cell r="B10456" t="str">
            <v>676-091</v>
          </cell>
          <cell r="C10456" t="str">
            <v>ｼﾝｹｰｽ 下段</v>
          </cell>
          <cell r="D10456" t="str">
            <v>MEFiSTO用B</v>
          </cell>
          <cell r="F10456">
            <v>95000</v>
          </cell>
          <cell r="G10456" t="str">
            <v>SAGGD8699513</v>
          </cell>
        </row>
        <row r="10457">
          <cell r="B10457" t="str">
            <v>676-092</v>
          </cell>
          <cell r="C10457" t="str">
            <v>ｼﾝｹｰｽ 上段</v>
          </cell>
          <cell r="D10457" t="str">
            <v>MEFiSTO用B</v>
          </cell>
          <cell r="F10457">
            <v>95000</v>
          </cell>
          <cell r="G10457" t="str">
            <v>SAGGD8699513</v>
          </cell>
        </row>
        <row r="10458">
          <cell r="B10458" t="str">
            <v>676-093</v>
          </cell>
          <cell r="C10458" t="str">
            <v>ｼﾝｹｰｽ ｶﾊﾞｰ</v>
          </cell>
          <cell r="D10458" t="str">
            <v>MEFiSTO用</v>
          </cell>
          <cell r="F10458">
            <v>85000</v>
          </cell>
          <cell r="G10458" t="str">
            <v>SAGGD8699513</v>
          </cell>
        </row>
        <row r="10459">
          <cell r="B10459" t="str">
            <v>676-096</v>
          </cell>
          <cell r="C10459" t="str">
            <v>ｼﾝｹｰｽ 上段</v>
          </cell>
          <cell r="D10459" t="str">
            <v>MEFiSTO用C</v>
          </cell>
          <cell r="F10459">
            <v>95000</v>
          </cell>
          <cell r="G10459" t="str">
            <v>SAGGD8699513</v>
          </cell>
        </row>
        <row r="10460">
          <cell r="B10460" t="str">
            <v>676-101</v>
          </cell>
          <cell r="C10460" t="str">
            <v>ｼﾝｹｰｽ 下段</v>
          </cell>
          <cell r="D10460" t="str">
            <v>ﾁｭｰﾌﾞｼｽﾃﾑ用</v>
          </cell>
          <cell r="F10460">
            <v>95000</v>
          </cell>
          <cell r="G10460" t="str">
            <v>SAGGE8699605</v>
          </cell>
        </row>
        <row r="10461">
          <cell r="B10461" t="str">
            <v>676-102</v>
          </cell>
          <cell r="C10461" t="str">
            <v>ｼﾝｹｰｽ 上段</v>
          </cell>
          <cell r="D10461" t="str">
            <v>ﾁｭｰﾌﾞｼｽﾃﾑ用</v>
          </cell>
          <cell r="F10461">
            <v>95000</v>
          </cell>
          <cell r="G10461" t="str">
            <v>SAGGE8699605</v>
          </cell>
        </row>
        <row r="10462">
          <cell r="B10462" t="str">
            <v>676-103</v>
          </cell>
          <cell r="C10462" t="str">
            <v>ｼﾝｹｰｽ ｶﾊﾞｰ</v>
          </cell>
          <cell r="D10462" t="str">
            <v>ﾁｭｰﾌﾞｼｽﾃﾑ用</v>
          </cell>
          <cell r="F10462">
            <v>85000</v>
          </cell>
          <cell r="G10462" t="str">
            <v>SAGGE8699605</v>
          </cell>
        </row>
        <row r="10463">
          <cell r="B10463" t="str">
            <v>676-104</v>
          </cell>
          <cell r="C10463" t="str">
            <v>ｼﾝｹｰｽ ﾄﾚｰ</v>
          </cell>
          <cell r="D10463" t="str">
            <v>ﾛｯﾄﾞ固定用</v>
          </cell>
          <cell r="F10463">
            <v>95000</v>
          </cell>
          <cell r="G10463" t="str">
            <v>SAGGE8699605</v>
          </cell>
        </row>
        <row r="10464">
          <cell r="B10464" t="str">
            <v>676-106</v>
          </cell>
          <cell r="C10464" t="str">
            <v>ｼﾝｹｰｽ ﾄﾚｰ</v>
          </cell>
          <cell r="D10464" t="str">
            <v>ﾋﾟﾝﾚｽ用</v>
          </cell>
          <cell r="F10464">
            <v>95000</v>
          </cell>
          <cell r="G10464" t="str">
            <v>SAGGI8699643</v>
          </cell>
        </row>
        <row r="10465">
          <cell r="B10465" t="str">
            <v>676-107</v>
          </cell>
          <cell r="C10465" t="str">
            <v>ｼﾝｹｰｽ ｶﾊﾞｰ</v>
          </cell>
          <cell r="D10465" t="str">
            <v>ﾋﾟﾝﾚｽ用</v>
          </cell>
          <cell r="F10465">
            <v>85000</v>
          </cell>
          <cell r="G10465" t="str">
            <v>SAGGI8699643</v>
          </cell>
        </row>
        <row r="10466">
          <cell r="B10466" t="str">
            <v>676-111</v>
          </cell>
          <cell r="C10466" t="str">
            <v>ｽｸﾘｭｰｹｰｽ</v>
          </cell>
          <cell r="D10466" t="str">
            <v>5.0mmｾﾙﾄﾞﾘﾙ用</v>
          </cell>
          <cell r="F10466">
            <v>125000</v>
          </cell>
          <cell r="G10466" t="str">
            <v>SAGGE8699605</v>
          </cell>
        </row>
        <row r="10467">
          <cell r="B10467" t="str">
            <v>676-112</v>
          </cell>
          <cell r="C10467" t="str">
            <v>ｽｸﾘｭｰｹｰｽｶﾊﾞｰ</v>
          </cell>
          <cell r="D10467" t="str">
            <v>676-111用</v>
          </cell>
          <cell r="F10467">
            <v>20000</v>
          </cell>
          <cell r="G10467" t="str">
            <v>SAGGE8699605</v>
          </cell>
        </row>
        <row r="10468">
          <cell r="B10468" t="str">
            <v>676-116</v>
          </cell>
          <cell r="C10468" t="str">
            <v>ｽｸﾘｭｰｹｰｽ</v>
          </cell>
          <cell r="D10468" t="str">
            <v>5.0mmｼｬﾝﾂｽｸﾘｭｰ用</v>
          </cell>
          <cell r="F10468">
            <v>125000</v>
          </cell>
          <cell r="G10468" t="str">
            <v>SAGGE8699605</v>
          </cell>
        </row>
        <row r="10469">
          <cell r="B10469" t="str">
            <v>676-117</v>
          </cell>
          <cell r="C10469" t="str">
            <v>ｽｸﾘｭｰｹｰｽｶﾊﾞｰ</v>
          </cell>
          <cell r="D10469" t="str">
            <v>676-116用</v>
          </cell>
          <cell r="F10469">
            <v>20000</v>
          </cell>
          <cell r="G10469" t="str">
            <v>SAGGE8699605</v>
          </cell>
        </row>
        <row r="10470">
          <cell r="B10470" t="str">
            <v>676-201</v>
          </cell>
          <cell r="C10470" t="str">
            <v>ｼﾝｹｰｽ 下段</v>
          </cell>
          <cell r="D10470" t="str">
            <v>ﾊｲﾌﾞﾘｯﾄﾞ用</v>
          </cell>
          <cell r="F10470">
            <v>95000</v>
          </cell>
          <cell r="G10470" t="str">
            <v>SAGGH8599633</v>
          </cell>
        </row>
        <row r="10471">
          <cell r="B10471" t="str">
            <v>676-202</v>
          </cell>
          <cell r="C10471" t="str">
            <v>ｼﾝｹｰｽ 中段</v>
          </cell>
          <cell r="D10471" t="str">
            <v>ﾊｲﾌﾞﾘｯﾄﾞ用</v>
          </cell>
          <cell r="F10471">
            <v>95000</v>
          </cell>
          <cell r="G10471" t="str">
            <v>SAGGH8599633</v>
          </cell>
        </row>
        <row r="10472">
          <cell r="B10472" t="str">
            <v>676-203</v>
          </cell>
          <cell r="C10472" t="str">
            <v>ｼﾝｹｰｽ 上段</v>
          </cell>
          <cell r="D10472" t="str">
            <v>ﾊｲﾌﾞﾘｯﾄﾞ用</v>
          </cell>
          <cell r="F10472">
            <v>95000</v>
          </cell>
          <cell r="G10472" t="str">
            <v>SAGGH8599633</v>
          </cell>
        </row>
        <row r="10473">
          <cell r="B10473" t="str">
            <v>676-204</v>
          </cell>
          <cell r="C10473" t="str">
            <v>ｼﾝｹｰｽ ｶﾊﾞｰ</v>
          </cell>
          <cell r="D10473" t="str">
            <v>ﾊｲﾌﾞﾘｯﾄﾞ用</v>
          </cell>
          <cell r="F10473">
            <v>85000</v>
          </cell>
          <cell r="G10473" t="str">
            <v>SAGGH8599633</v>
          </cell>
        </row>
        <row r="10474">
          <cell r="B10474" t="str">
            <v>676-431</v>
          </cell>
          <cell r="C10474" t="str">
            <v>ｼﾝｹｰｽﾄﾚｰ</v>
          </cell>
          <cell r="D10474" t="str">
            <v>小型創外固定器用</v>
          </cell>
          <cell r="F10474">
            <v>100000</v>
          </cell>
          <cell r="G10474" t="str">
            <v>SAGGO8699654</v>
          </cell>
        </row>
        <row r="10475">
          <cell r="B10475" t="str">
            <v>676-432</v>
          </cell>
          <cell r="C10475" t="str">
            <v>ｼﾝｹｰｽﾄﾚｰ</v>
          </cell>
          <cell r="D10475" t="str">
            <v>小型創外固定器器械用</v>
          </cell>
          <cell r="F10475">
            <v>100000</v>
          </cell>
          <cell r="G10475" t="str">
            <v>SAGGO8699654</v>
          </cell>
        </row>
        <row r="10476">
          <cell r="B10476" t="str">
            <v>676-433</v>
          </cell>
          <cell r="C10476" t="str">
            <v>ｼﾝｹｰｽｶﾊﾞｰ</v>
          </cell>
          <cell r="D10476" t="str">
            <v>小型創外固定器用</v>
          </cell>
          <cell r="F10476">
            <v>100000</v>
          </cell>
          <cell r="G10476" t="str">
            <v>SAGGO8699654</v>
          </cell>
        </row>
        <row r="10477">
          <cell r="B10477" t="str">
            <v>676-451</v>
          </cell>
          <cell r="C10477" t="str">
            <v>ｼﾝｹｰｽ ﾄﾚｰ</v>
          </cell>
          <cell r="D10477" t="str">
            <v>ﾐﾃﾞｨｱﾑﾌｨｸｾｲﾀｰ用</v>
          </cell>
          <cell r="F10477">
            <v>95000</v>
          </cell>
          <cell r="G10477" t="str">
            <v>SAGGG8699610</v>
          </cell>
        </row>
        <row r="10478">
          <cell r="B10478" t="str">
            <v>676-452</v>
          </cell>
          <cell r="C10478" t="str">
            <v>ｼﾝｹｰｽ ﾄﾚｰ</v>
          </cell>
          <cell r="D10478" t="str">
            <v>ﾐﾃﾞｨｱﾑﾌｨｸｾｲﾀｰ用</v>
          </cell>
          <cell r="F10478">
            <v>95000</v>
          </cell>
          <cell r="G10478" t="str">
            <v>SAGGG8699610</v>
          </cell>
        </row>
        <row r="10479">
          <cell r="B10479" t="str">
            <v>676-453</v>
          </cell>
          <cell r="C10479" t="str">
            <v>ｼﾝｹｰｽ ｶﾊﾞｰ</v>
          </cell>
          <cell r="D10479" t="str">
            <v>ﾐﾃﾞｨｱﾑﾌｨｸｾｲﾀｰ用</v>
          </cell>
          <cell r="F10479">
            <v>75000</v>
          </cell>
          <cell r="G10479" t="str">
            <v>SAGGG8699610</v>
          </cell>
        </row>
        <row r="10480">
          <cell r="B10480" t="str">
            <v>676-455</v>
          </cell>
          <cell r="C10480" t="str">
            <v>ｽｸﾘｭｰｹｰｽ</v>
          </cell>
          <cell r="D10480" t="str">
            <v>ｾﾙﾄﾞﾘﾙ 2.5-5.0用</v>
          </cell>
          <cell r="F10480">
            <v>110000</v>
          </cell>
          <cell r="G10480" t="str">
            <v>SAGGG8699610</v>
          </cell>
        </row>
        <row r="10481">
          <cell r="B10481" t="str">
            <v>676-456</v>
          </cell>
          <cell r="C10481" t="str">
            <v>ｽｸﾘｭｰｹｰｽ ｶﾊﾞｰ</v>
          </cell>
          <cell r="D10481" t="str">
            <v>676-455用</v>
          </cell>
          <cell r="F10481">
            <v>18000</v>
          </cell>
          <cell r="G10481" t="str">
            <v>SAGGG8699610</v>
          </cell>
        </row>
        <row r="10482">
          <cell r="B10482" t="str">
            <v>676-705</v>
          </cell>
          <cell r="C10482" t="str">
            <v>ｷｬｯﾌﾟ/ﾜｯｼｬｰｹｰｽ</v>
          </cell>
          <cell r="D10482" t="str">
            <v>ﾊｲﾌﾞﾘｯﾄﾞ用</v>
          </cell>
          <cell r="F10482">
            <v>12000</v>
          </cell>
          <cell r="G10482" t="str">
            <v>SAG999999999</v>
          </cell>
        </row>
        <row r="10483">
          <cell r="B10483" t="str">
            <v>677-062</v>
          </cell>
          <cell r="C10483" t="str">
            <v>ｼﾝｹｰｽ ｶﾊﾞｰ</v>
          </cell>
          <cell r="D10483" t="str">
            <v>CSLP用</v>
          </cell>
          <cell r="F10483">
            <v>59000</v>
          </cell>
          <cell r="G10483" t="str">
            <v>SBACA8599700</v>
          </cell>
        </row>
        <row r="10484">
          <cell r="B10484" t="str">
            <v>677-063</v>
          </cell>
          <cell r="C10484" t="str">
            <v>ｼﾝｹｰｽ ﾍﾞｰｼｯｸﾄﾚｰ下段</v>
          </cell>
          <cell r="F10484">
            <v>65000</v>
          </cell>
          <cell r="G10484" t="str">
            <v>SBACA8599700</v>
          </cell>
        </row>
        <row r="10485">
          <cell r="B10485" t="str">
            <v>677-064</v>
          </cell>
          <cell r="C10485" t="str">
            <v>ｼﾝｹｰｽ ﾍﾞｰｼｯｸﾄﾚｰ中段</v>
          </cell>
          <cell r="F10485">
            <v>55000</v>
          </cell>
          <cell r="G10485" t="str">
            <v>SBACA8599700</v>
          </cell>
        </row>
        <row r="10486">
          <cell r="B10486" t="str">
            <v>677-067</v>
          </cell>
          <cell r="C10486" t="str">
            <v>ﾄﾚｰ</v>
          </cell>
          <cell r="D10486" t="str">
            <v>CSLP用</v>
          </cell>
          <cell r="F10486">
            <v>85000</v>
          </cell>
          <cell r="G10486" t="str">
            <v>SBACA8599700</v>
          </cell>
        </row>
        <row r="10487">
          <cell r="B10487" t="str">
            <v>677-070</v>
          </cell>
          <cell r="C10487" t="str">
            <v>ﾄﾚｰ</v>
          </cell>
          <cell r="D10487" t="str">
            <v>CSLP ｽﾓｰﾙ用</v>
          </cell>
          <cell r="F10487">
            <v>105000</v>
          </cell>
          <cell r="G10487" t="str">
            <v>SBACA8599700</v>
          </cell>
        </row>
        <row r="10488">
          <cell r="B10488" t="str">
            <v>677-071</v>
          </cell>
          <cell r="C10488" t="str">
            <v>ｼﾝｹｰｽ ｶﾊﾞｰ</v>
          </cell>
          <cell r="D10488" t="str">
            <v>CSLP ｽﾓｰﾙ用</v>
          </cell>
          <cell r="F10488">
            <v>89000</v>
          </cell>
          <cell r="G10488" t="str">
            <v>SBACA8599700</v>
          </cell>
        </row>
        <row r="10489">
          <cell r="B10489" t="str">
            <v>677-072</v>
          </cell>
          <cell r="C10489" t="str">
            <v>ﾄﾚｰ</v>
          </cell>
          <cell r="D10489" t="str">
            <v>CSLP ｽｸﾘｭｰ用</v>
          </cell>
          <cell r="F10489">
            <v>72000</v>
          </cell>
          <cell r="G10489" t="str">
            <v>SBACA8399700</v>
          </cell>
        </row>
        <row r="10490">
          <cell r="B10490" t="str">
            <v>677-251</v>
          </cell>
          <cell r="C10490" t="str">
            <v>ｼﾝｹｰｽ VAS用 ｶﾊﾞｰ</v>
          </cell>
          <cell r="F10490">
            <v>80000</v>
          </cell>
          <cell r="G10490" t="str">
            <v>SBAAC8599700</v>
          </cell>
        </row>
        <row r="10491">
          <cell r="B10491" t="str">
            <v>677-252</v>
          </cell>
          <cell r="C10491" t="str">
            <v>ｼﾝｹｰｽ VAS用 中段1/5</v>
          </cell>
          <cell r="F10491">
            <v>100000</v>
          </cell>
          <cell r="G10491" t="str">
            <v>SBAAC8599700</v>
          </cell>
        </row>
        <row r="10492">
          <cell r="B10492" t="str">
            <v>677-253</v>
          </cell>
          <cell r="C10492" t="str">
            <v>ｼﾝｹｰｽ VAS用 中段2/5</v>
          </cell>
          <cell r="F10492">
            <v>100000</v>
          </cell>
          <cell r="G10492" t="str">
            <v>SBAAC8599700</v>
          </cell>
        </row>
        <row r="10493">
          <cell r="B10493" t="str">
            <v>677-254</v>
          </cell>
          <cell r="C10493" t="str">
            <v>ｼﾝｹｰｽ VAS用 中段3/5</v>
          </cell>
          <cell r="F10493">
            <v>80000</v>
          </cell>
          <cell r="G10493" t="str">
            <v>SBAAC8599700</v>
          </cell>
        </row>
        <row r="10494">
          <cell r="B10494" t="str">
            <v>677-255</v>
          </cell>
          <cell r="C10494" t="str">
            <v>ｼﾝｹｰｽ VAS用 中段4/5</v>
          </cell>
          <cell r="F10494">
            <v>80000</v>
          </cell>
          <cell r="G10494" t="str">
            <v>SBAAC8599700</v>
          </cell>
        </row>
        <row r="10495">
          <cell r="B10495" t="str">
            <v>677-256</v>
          </cell>
          <cell r="C10495" t="str">
            <v>ｼﾝｹｰｽ VAS用 中段5/5</v>
          </cell>
          <cell r="F10495">
            <v>120000</v>
          </cell>
          <cell r="G10495" t="str">
            <v>SBAAC8599700</v>
          </cell>
        </row>
        <row r="10496">
          <cell r="B10496" t="str">
            <v>677-781</v>
          </cell>
          <cell r="C10496" t="str">
            <v>ｼﾝｹｰｽ ｼﾝｹｰｼﾞC用 ｶﾊﾞｰ</v>
          </cell>
          <cell r="F10496">
            <v>80000</v>
          </cell>
          <cell r="G10496" t="str">
            <v>SBBGB8599700</v>
          </cell>
        </row>
        <row r="10497">
          <cell r="B10497" t="str">
            <v>677-782</v>
          </cell>
          <cell r="C10497" t="str">
            <v>ｼﾝｹｰｽ ｼﾝｹｰｼﾞC用 中段1/3</v>
          </cell>
          <cell r="F10497">
            <v>80000</v>
          </cell>
          <cell r="G10497" t="str">
            <v>SBBGB8599700</v>
          </cell>
        </row>
        <row r="10498">
          <cell r="B10498" t="str">
            <v>677-783</v>
          </cell>
          <cell r="C10498" t="str">
            <v>ｼﾝｹｰｽ ｼﾝｹｰｼﾞC用 中段2/3</v>
          </cell>
          <cell r="F10498">
            <v>80000</v>
          </cell>
          <cell r="G10498" t="str">
            <v>SBBGB8599700</v>
          </cell>
        </row>
        <row r="10499">
          <cell r="B10499" t="str">
            <v>677-784</v>
          </cell>
          <cell r="C10499" t="str">
            <v>ｼﾝｹｰｽ ｼﾝｹｰｼﾞC用 中段3/3</v>
          </cell>
          <cell r="F10499">
            <v>80000</v>
          </cell>
          <cell r="G10499" t="str">
            <v>SBBGB8599700</v>
          </cell>
        </row>
        <row r="10500">
          <cell r="B10500" t="str">
            <v>679-061</v>
          </cell>
          <cell r="C10500" t="str">
            <v>ﾗｯｸ</v>
          </cell>
          <cell r="D10500" t="str">
            <v>Colibri用</v>
          </cell>
          <cell r="F10500">
            <v>150000</v>
          </cell>
          <cell r="G10500" t="str">
            <v>SEEEA8651000</v>
          </cell>
        </row>
        <row r="10501">
          <cell r="B10501" t="str">
            <v>679-062</v>
          </cell>
          <cell r="C10501" t="str">
            <v>ﾄﾚｰ</v>
          </cell>
          <cell r="D10501" t="str">
            <v>Colibri用</v>
          </cell>
          <cell r="F10501">
            <v>100000</v>
          </cell>
          <cell r="G10501" t="str">
            <v>SEEEA8661000</v>
          </cell>
        </row>
        <row r="10502">
          <cell r="B10502" t="str">
            <v>679-510</v>
          </cell>
          <cell r="C10502" t="str">
            <v>ｼﾝｹｰｽ ﾍﾞｰｼｯｸﾄﾚｰ</v>
          </cell>
          <cell r="D10502" t="str">
            <v>L540×W250×H100mm</v>
          </cell>
          <cell r="F10502">
            <v>120000</v>
          </cell>
          <cell r="G10502" t="str">
            <v>SETIA8551000</v>
          </cell>
        </row>
        <row r="10503">
          <cell r="B10503" t="str">
            <v>679-511</v>
          </cell>
          <cell r="C10503" t="str">
            <v>ｼﾝｹｰｽ ﾍﾞｰｼｯｸﾄﾚｰ</v>
          </cell>
          <cell r="D10503" t="str">
            <v>L540×W250×H145mm</v>
          </cell>
          <cell r="F10503">
            <v>120000</v>
          </cell>
          <cell r="G10503" t="str">
            <v>SETIA8551000</v>
          </cell>
        </row>
        <row r="10504">
          <cell r="B10504" t="str">
            <v>679-520</v>
          </cell>
          <cell r="C10504" t="str">
            <v>ｼﾝｹｰｽ DFN用 ｶﾊﾞｰ</v>
          </cell>
          <cell r="F10504">
            <v>100000</v>
          </cell>
          <cell r="G10504" t="str">
            <v>SETIA8551000</v>
          </cell>
        </row>
        <row r="10505">
          <cell r="B10505" t="str">
            <v>679-521</v>
          </cell>
          <cell r="C10505" t="str">
            <v>ｼﾝｹｰｽ ｶﾊﾞｰ</v>
          </cell>
          <cell r="F10505">
            <v>75000</v>
          </cell>
          <cell r="G10505" t="str">
            <v>SETIA8551000</v>
          </cell>
        </row>
        <row r="10506">
          <cell r="B10506" t="str">
            <v>679-705</v>
          </cell>
          <cell r="C10506" t="str">
            <v>ｼﾝｹｰｽ ﾄﾚｰ</v>
          </cell>
          <cell r="D10506" t="str">
            <v>LCP用</v>
          </cell>
          <cell r="F10506">
            <v>14000</v>
          </cell>
          <cell r="G10506" t="str">
            <v>SETKA8661000</v>
          </cell>
        </row>
        <row r="10507">
          <cell r="B10507" t="str">
            <v>679-707</v>
          </cell>
          <cell r="C10507" t="str">
            <v>滅菌ﾄﾚｰ</v>
          </cell>
          <cell r="D10507" t="str">
            <v>ﾁｭｰﾌﾞｸﾗﾝﾌﾟ用</v>
          </cell>
          <cell r="F10507">
            <v>40000</v>
          </cell>
          <cell r="G10507" t="str">
            <v>SDJEA5099900</v>
          </cell>
        </row>
        <row r="10508">
          <cell r="B10508" t="str">
            <v>679-721</v>
          </cell>
          <cell r="C10508" t="str">
            <v>ｺﾈｸﾄﾊﾟｰﾂ</v>
          </cell>
          <cell r="D10508" t="str">
            <v>ｺﾝﾊﾟｸﾄ用</v>
          </cell>
          <cell r="F10508">
            <v>10000</v>
          </cell>
          <cell r="G10508" t="str">
            <v>SDBPC8762900</v>
          </cell>
        </row>
        <row r="10509">
          <cell r="B10509" t="str">
            <v>68-000-000</v>
          </cell>
          <cell r="C10509" t="str">
            <v>滅菌用ｹｰｽ</v>
          </cell>
          <cell r="D10509" t="str">
            <v>Eﾍﾟﾝ用</v>
          </cell>
          <cell r="F10509">
            <v>150000</v>
          </cell>
          <cell r="G10509" t="str">
            <v>SEGKA2083000</v>
          </cell>
        </row>
        <row r="10510">
          <cell r="B10510" t="str">
            <v>68-000-005</v>
          </cell>
          <cell r="C10510" t="str">
            <v>滅菌用ｹｰｽ</v>
          </cell>
          <cell r="D10510" t="str">
            <v>Eﾍﾟﾝ用 1/4ｻｲｽﾞ Spine型</v>
          </cell>
          <cell r="F10510">
            <v>60000</v>
          </cell>
          <cell r="G10510" t="str">
            <v>SEGKA2083000</v>
          </cell>
        </row>
        <row r="10511">
          <cell r="B10511" t="str">
            <v>68-000-006</v>
          </cell>
          <cell r="C10511" t="str">
            <v>滅菌用ｹｰｽ</v>
          </cell>
          <cell r="D10511" t="str">
            <v>Eﾍﾟﾝ用 1/4ｻｲｽﾞ Neuro型</v>
          </cell>
          <cell r="F10511">
            <v>60000</v>
          </cell>
          <cell r="G10511" t="str">
            <v>SEGKA2083000</v>
          </cell>
        </row>
        <row r="10512">
          <cell r="B10512" t="str">
            <v>68-000-010</v>
          </cell>
          <cell r="C10512" t="str">
            <v>滅菌用ｹｰｽ</v>
          </cell>
          <cell r="D10512" t="str">
            <v>Eﾍﾟﾝ用 1/2ｻｲｽﾞ</v>
          </cell>
          <cell r="F10512">
            <v>100000</v>
          </cell>
          <cell r="G10512" t="str">
            <v>SEGKA2083000</v>
          </cell>
        </row>
        <row r="10513">
          <cell r="B10513" t="str">
            <v>68-004-011</v>
          </cell>
          <cell r="C10513" t="str">
            <v>ｼﾝｹｰｽﾄﾚｰ Expertﾃｨﾋﾞｱﾙﾈｲﾙ</v>
          </cell>
          <cell r="D10513" t="str">
            <v>68-004-010用 A</v>
          </cell>
          <cell r="F10513">
            <v>120000</v>
          </cell>
          <cell r="G10513" t="str">
            <v>SAUUU0000000</v>
          </cell>
        </row>
        <row r="10514">
          <cell r="B10514" t="str">
            <v>68-004-012</v>
          </cell>
          <cell r="C10514" t="str">
            <v>ｼﾝｹｰｽﾄﾚｰ Expertﾃｨﾋﾞｱﾙﾈｲﾙ</v>
          </cell>
          <cell r="D10514" t="str">
            <v>68-004-010用 B</v>
          </cell>
          <cell r="F10514">
            <v>120000</v>
          </cell>
          <cell r="G10514" t="str">
            <v>SAUUU0000000</v>
          </cell>
        </row>
        <row r="10515">
          <cell r="B10515" t="str">
            <v>68-004-013</v>
          </cell>
          <cell r="C10515" t="str">
            <v>ｼﾝｹｰｽｶﾊﾞｰ</v>
          </cell>
          <cell r="D10515" t="str">
            <v>Expertﾃｨﾋﾞｱﾙﾈｲﾙ 68-004-010用</v>
          </cell>
          <cell r="F10515">
            <v>100000</v>
          </cell>
          <cell r="G10515" t="str">
            <v>SAUUU0000000</v>
          </cell>
        </row>
        <row r="10516">
          <cell r="B10516" t="str">
            <v>68-004-021</v>
          </cell>
          <cell r="C10516" t="str">
            <v>ｼﾝｹｰｽﾄﾚｰ Expertﾃｨﾋﾞｱﾙﾈｲﾙ</v>
          </cell>
          <cell r="D10516" t="str">
            <v>68-004-020用 A</v>
          </cell>
          <cell r="F10516">
            <v>120000</v>
          </cell>
          <cell r="G10516" t="str">
            <v>SAUUU0000000</v>
          </cell>
        </row>
        <row r="10517">
          <cell r="B10517" t="str">
            <v>68-004-022</v>
          </cell>
          <cell r="C10517" t="str">
            <v>ｼﾝｹｰｽﾄﾚｰ Expertﾃｨﾋﾞｱﾙﾈｲﾙ</v>
          </cell>
          <cell r="D10517" t="str">
            <v>68-004-020用 B</v>
          </cell>
          <cell r="F10517">
            <v>120000</v>
          </cell>
          <cell r="G10517" t="str">
            <v>SAUUU0000000</v>
          </cell>
        </row>
        <row r="10518">
          <cell r="B10518" t="str">
            <v>68-004-023</v>
          </cell>
          <cell r="C10518" t="str">
            <v>ｼﾝｹｰｽｶﾊﾞｰ</v>
          </cell>
          <cell r="D10518" t="str">
            <v>Expert? ﾃｨﾋﾞｱﾙﾈｲﾙ 68-004-020用</v>
          </cell>
          <cell r="F10518">
            <v>100000</v>
          </cell>
          <cell r="G10518" t="str">
            <v>SAUUU0000000</v>
          </cell>
        </row>
        <row r="10519">
          <cell r="B10519" t="str">
            <v>681-295</v>
          </cell>
          <cell r="C10519" t="str">
            <v>滅菌用ｹｰｽ</v>
          </cell>
          <cell r="D10519" t="str">
            <v>ﾘﾀﾞｸｼｮﾝﾊﾝﾄﾞﾙﾗｰｼﾞ用</v>
          </cell>
          <cell r="F10519">
            <v>160000</v>
          </cell>
          <cell r="G10519" t="str">
            <v>SERPA8398000</v>
          </cell>
        </row>
        <row r="10520">
          <cell r="B10520" t="str">
            <v>681-500</v>
          </cell>
          <cell r="C10520" t="str">
            <v>滅菌用ｹｰｽ</v>
          </cell>
          <cell r="D10520" t="str">
            <v>ｽﾗｲﾃﾞｨﾝｸﾞﾘﾀﾞｸｼｮﾝｸﾗﾝﾌﾟ用</v>
          </cell>
          <cell r="F10520">
            <v>150000</v>
          </cell>
          <cell r="G10520" t="str">
            <v>SERPA8398000</v>
          </cell>
        </row>
        <row r="10521">
          <cell r="B10521" t="str">
            <v>682-461</v>
          </cell>
          <cell r="C10521" t="str">
            <v>滅菌用ｹｰｽ</v>
          </cell>
          <cell r="D10521" t="str">
            <v>ﾘﾀﾞｸｼｮﾝﾊﾝﾄﾞﾙｽﾓｰﾙ用</v>
          </cell>
          <cell r="F10521">
            <v>160000</v>
          </cell>
          <cell r="G10521" t="str">
            <v>SERPA8398000</v>
          </cell>
        </row>
        <row r="10522">
          <cell r="B10522" t="str">
            <v>684-673</v>
          </cell>
          <cell r="C10522" t="str">
            <v>ﾄﾚｰ</v>
          </cell>
          <cell r="D10522" t="str">
            <v>ｺﾝﾊﾟｸﾄ1.5用</v>
          </cell>
          <cell r="F10522">
            <v>200000</v>
          </cell>
          <cell r="G10522" t="str">
            <v>SDAMG8752150</v>
          </cell>
        </row>
        <row r="10523">
          <cell r="B10523" t="str">
            <v>684-701</v>
          </cell>
          <cell r="C10523" t="str">
            <v>ﾄﾚｰ</v>
          </cell>
          <cell r="D10523" t="str">
            <v>ｺﾝﾊﾟｸﾄMF 基本器械用</v>
          </cell>
          <cell r="F10523">
            <v>200000</v>
          </cell>
          <cell r="G10523" t="str">
            <v>SDAMS8199900</v>
          </cell>
        </row>
        <row r="10524">
          <cell r="B10524" t="str">
            <v>684-705</v>
          </cell>
          <cell r="C10524" t="str">
            <v>ﾄﾚｰ</v>
          </cell>
          <cell r="D10524" t="str">
            <v>ｺﾝﾊﾟｸﾄMF ｵﾌﾟｼｮﾝ器械用</v>
          </cell>
          <cell r="F10524">
            <v>200000</v>
          </cell>
          <cell r="G10524" t="str">
            <v>SDAMS8199900</v>
          </cell>
        </row>
        <row r="10525">
          <cell r="B10525" t="str">
            <v>684-710</v>
          </cell>
          <cell r="C10525" t="str">
            <v>ﾄﾚｰ</v>
          </cell>
          <cell r="D10525" t="str">
            <v>ｺﾝﾊﾟｸﾄ1.0用</v>
          </cell>
          <cell r="F10525">
            <v>200000</v>
          </cell>
          <cell r="G10525" t="str">
            <v>SDAMA8752100</v>
          </cell>
        </row>
        <row r="10526">
          <cell r="B10526" t="str">
            <v>684-715</v>
          </cell>
          <cell r="C10526" t="str">
            <v>ﾄﾚｰ</v>
          </cell>
          <cell r="D10526" t="str">
            <v>ｺﾝﾊﾟｸﾄ1.3用</v>
          </cell>
          <cell r="F10526">
            <v>200000</v>
          </cell>
          <cell r="G10526" t="str">
            <v>SDI999999999</v>
          </cell>
        </row>
        <row r="10527">
          <cell r="B10527" t="str">
            <v>684-720</v>
          </cell>
          <cell r="C10527" t="str">
            <v>ﾄﾚｰ</v>
          </cell>
          <cell r="D10527" t="str">
            <v>ｺﾝﾊﾟｸﾄ1.5用</v>
          </cell>
          <cell r="F10527">
            <v>200000</v>
          </cell>
          <cell r="G10527" t="str">
            <v>SDAMG8752150</v>
          </cell>
        </row>
        <row r="10528">
          <cell r="B10528" t="str">
            <v>684-725</v>
          </cell>
          <cell r="C10528" t="str">
            <v>ﾄﾚｰ</v>
          </cell>
          <cell r="D10528" t="str">
            <v>ｺﾝﾊﾟｸﾄ2.0用</v>
          </cell>
          <cell r="F10528">
            <v>200000</v>
          </cell>
          <cell r="G10528" t="str">
            <v>SDAMI8752200</v>
          </cell>
        </row>
        <row r="10529">
          <cell r="B10529" t="str">
            <v>684-730</v>
          </cell>
          <cell r="C10529" t="str">
            <v>ﾄﾚｰ</v>
          </cell>
          <cell r="D10529" t="str">
            <v>ｺﾝﾊﾟｸﾄﾏﾝﾃﾞｨﾌﾞﾙ2.0用</v>
          </cell>
          <cell r="F10529">
            <v>200000</v>
          </cell>
          <cell r="G10529" t="str">
            <v>SDAMM8752200</v>
          </cell>
        </row>
        <row r="10530">
          <cell r="B10530" t="str">
            <v>684-750</v>
          </cell>
          <cell r="C10530" t="str">
            <v>ｹｰｽ</v>
          </cell>
          <cell r="D10530" t="str">
            <v>ﾏﾝﾃﾞｨﾌﾞﾙﾃﾞｨｽﾄﾗｸﾀｰ用</v>
          </cell>
          <cell r="F10530">
            <v>200000</v>
          </cell>
          <cell r="G10530" t="str">
            <v>SDGCM8752200</v>
          </cell>
        </row>
        <row r="10531">
          <cell r="B10531" t="str">
            <v>684-781</v>
          </cell>
          <cell r="C10531" t="str">
            <v>ﾄﾚｰ</v>
          </cell>
          <cell r="D10531" t="str">
            <v>ｺﾝﾊﾟｸﾄ2.4 基本器械用</v>
          </cell>
          <cell r="F10531">
            <v>200000</v>
          </cell>
          <cell r="G10531" t="str">
            <v>SDI999999999</v>
          </cell>
        </row>
        <row r="10532">
          <cell r="B10532" t="str">
            <v>684-784</v>
          </cell>
          <cell r="C10532" t="str">
            <v>ﾄﾚｰ</v>
          </cell>
          <cell r="D10532" t="str">
            <v>ｺﾝﾊﾟｸﾄ2.4 ﾄﾗｳﾏ用</v>
          </cell>
          <cell r="F10532">
            <v>200000</v>
          </cell>
          <cell r="G10532" t="str">
            <v>SDI999999999</v>
          </cell>
        </row>
        <row r="10533">
          <cell r="B10533" t="str">
            <v>684-787</v>
          </cell>
          <cell r="C10533" t="str">
            <v>ﾄﾚｰ</v>
          </cell>
          <cell r="D10533" t="str">
            <v>ｺﾝﾊﾟｸﾄ2.4 ﾘｺﾝ用</v>
          </cell>
          <cell r="F10533">
            <v>200000</v>
          </cell>
          <cell r="G10533" t="str">
            <v>SDI999999999</v>
          </cell>
        </row>
        <row r="10534">
          <cell r="B10534" t="str">
            <v>685-115</v>
          </cell>
          <cell r="C10534" t="str">
            <v>ﾊﾞﾘｵｹｰｽ</v>
          </cell>
          <cell r="D10534" t="str">
            <v>DAD用</v>
          </cell>
          <cell r="F10534">
            <v>250000</v>
          </cell>
          <cell r="G10534" t="str">
            <v>SAFFF8399010</v>
          </cell>
        </row>
        <row r="10535">
          <cell r="B10535" t="str">
            <v>685-200</v>
          </cell>
          <cell r="C10535" t="str">
            <v>滅菌用ｹｰｽUFN用</v>
          </cell>
          <cell r="D10535" t="str">
            <v>ｽﾀﾝﾀﾞｰﾄﾞ器械</v>
          </cell>
          <cell r="F10535">
            <v>200000</v>
          </cell>
          <cell r="G10535" t="str">
            <v>SAF999999999</v>
          </cell>
        </row>
        <row r="10536">
          <cell r="B10536" t="str">
            <v>685-220</v>
          </cell>
          <cell r="C10536" t="str">
            <v>滅菌用ｹｰｽ UFN用</v>
          </cell>
          <cell r="D10536" t="str">
            <v>ﾛｯｷﾝｸﾞ用器械</v>
          </cell>
          <cell r="F10536">
            <v>220000</v>
          </cell>
          <cell r="G10536" t="str">
            <v>SAFFG8399006</v>
          </cell>
        </row>
        <row r="10537">
          <cell r="B10537" t="str">
            <v>685-240</v>
          </cell>
          <cell r="C10537" t="str">
            <v>滅菌用ｹｰｽ UFN用</v>
          </cell>
          <cell r="D10537" t="str">
            <v>ｽﾊﾟｲﾗﾙﾌﾞﾚｰﾄﾞ用器械</v>
          </cell>
          <cell r="F10537">
            <v>250000</v>
          </cell>
          <cell r="G10537" t="str">
            <v>SAFFG8399006</v>
          </cell>
        </row>
        <row r="10538">
          <cell r="B10538" t="str">
            <v>685-260</v>
          </cell>
          <cell r="C10538" t="str">
            <v>滅菌用ｹｰｽ UFN用</v>
          </cell>
          <cell r="D10538" t="str">
            <v>ｽﾊﾟｲﾗﾙ,7.0/6.5ｽｸﾘｭｰ用</v>
          </cell>
          <cell r="F10538">
            <v>360000</v>
          </cell>
          <cell r="G10538" t="str">
            <v>SAFFG8399006</v>
          </cell>
        </row>
        <row r="10539">
          <cell r="B10539" t="str">
            <v>685-270</v>
          </cell>
          <cell r="C10539" t="str">
            <v>滅菌用ｹｰｽUFN用</v>
          </cell>
          <cell r="D10539" t="str">
            <v>Miss-A-Nail7.3mm用</v>
          </cell>
          <cell r="F10539">
            <v>250000</v>
          </cell>
          <cell r="G10539" t="str">
            <v>SAF999999999</v>
          </cell>
        </row>
        <row r="10540">
          <cell r="B10540" t="str">
            <v>685-290</v>
          </cell>
          <cell r="C10540" t="str">
            <v>滅菌用ｹｰｽ UFN用</v>
          </cell>
          <cell r="D10540" t="str">
            <v>UFNﾈｲﾙ用</v>
          </cell>
          <cell r="F10540">
            <v>250000</v>
          </cell>
          <cell r="G10540" t="str">
            <v>SAFFG8399006</v>
          </cell>
        </row>
        <row r="10541">
          <cell r="B10541" t="str">
            <v>685-300</v>
          </cell>
          <cell r="C10541" t="str">
            <v>PFN ｲﾝｻｰｼｮﾝ用ｹｰｽ</v>
          </cell>
          <cell r="F10541">
            <v>840000</v>
          </cell>
          <cell r="G10541" t="str">
            <v>SAFFK8399007</v>
          </cell>
        </row>
        <row r="10542">
          <cell r="B10542" t="str">
            <v>685-302</v>
          </cell>
          <cell r="C10542" t="str">
            <v>PFN ｲﾝｻｰｼｮﾝ用ｹｰｽ ｶﾊﾞｰ</v>
          </cell>
          <cell r="F10542">
            <v>40000</v>
          </cell>
          <cell r="G10542" t="str">
            <v>SAF999999999</v>
          </cell>
        </row>
        <row r="10543">
          <cell r="B10543" t="str">
            <v>685-310</v>
          </cell>
          <cell r="C10543" t="str">
            <v>PFN ﾛｯｷﾝｸﾞ用ｹｰｽ</v>
          </cell>
          <cell r="F10543">
            <v>630000</v>
          </cell>
          <cell r="G10543" t="str">
            <v>SAF999999999</v>
          </cell>
        </row>
        <row r="10544">
          <cell r="B10544" t="str">
            <v>685-312</v>
          </cell>
          <cell r="C10544" t="str">
            <v>PFN ﾛｯｷﾝｸﾞ用ｹｰｽ ｶﾊﾞｰ</v>
          </cell>
          <cell r="F10544">
            <v>40000</v>
          </cell>
          <cell r="G10544" t="str">
            <v>SAFFK8399007</v>
          </cell>
        </row>
        <row r="10545">
          <cell r="B10545" t="str">
            <v>686-230</v>
          </cell>
          <cell r="C10545" t="str">
            <v>滅菌用ｹｰｽ</v>
          </cell>
          <cell r="D10545" t="str">
            <v>MEFISTO用</v>
          </cell>
          <cell r="F10545">
            <v>340000</v>
          </cell>
          <cell r="G10545" t="str">
            <v>SAGGD8399513</v>
          </cell>
        </row>
        <row r="10546">
          <cell r="B10546" t="str">
            <v>686-700</v>
          </cell>
          <cell r="C10546" t="str">
            <v>滅菌用ｹｰｽ</v>
          </cell>
          <cell r="D10546" t="str">
            <v>MIPOﾂｰﾙ用</v>
          </cell>
          <cell r="F10546">
            <v>150000</v>
          </cell>
          <cell r="G10546" t="str">
            <v>SERLA8398000</v>
          </cell>
        </row>
        <row r="10547">
          <cell r="B10547" t="str">
            <v>687-010</v>
          </cell>
          <cell r="C10547" t="str">
            <v>滅菌ｹｰｽ</v>
          </cell>
          <cell r="D10547" t="str">
            <v>ｼﾝﾒｯｼｭ用</v>
          </cell>
          <cell r="F10547">
            <v>190000</v>
          </cell>
          <cell r="G10547" t="str">
            <v>SBBHC1302520</v>
          </cell>
        </row>
        <row r="10548">
          <cell r="B10548" t="str">
            <v>687-018</v>
          </cell>
          <cell r="C10548" t="str">
            <v>ｲﾝﾌﾟﾗﾝﾄﾄﾚｰ</v>
          </cell>
          <cell r="D10548" t="str">
            <v>頸椎用</v>
          </cell>
          <cell r="F10548">
            <v>75000</v>
          </cell>
          <cell r="G10548" t="str">
            <v>SBBGE5199675</v>
          </cell>
        </row>
        <row r="10549">
          <cell r="B10549" t="str">
            <v>687-020</v>
          </cell>
          <cell r="C10549" t="str">
            <v>ｲﾝﾌﾟﾗﾝﾄﾄﾚｰ</v>
          </cell>
          <cell r="D10549" t="str">
            <v>胸腰椎用</v>
          </cell>
          <cell r="F10549">
            <v>72000</v>
          </cell>
          <cell r="G10549" t="str">
            <v>SBBHC8399700</v>
          </cell>
        </row>
        <row r="10550">
          <cell r="B10550" t="str">
            <v>687-022</v>
          </cell>
          <cell r="C10550" t="str">
            <v>ﾄﾚｰ</v>
          </cell>
          <cell r="D10550" t="str">
            <v>ｴﾝﾄﾞﾘﾝｸﾞｽﾘｭｰ用</v>
          </cell>
          <cell r="F10550">
            <v>26000</v>
          </cell>
          <cell r="G10550" t="str">
            <v>SBBHC1302520</v>
          </cell>
        </row>
        <row r="10551">
          <cell r="B10551" t="str">
            <v>687-023</v>
          </cell>
          <cell r="C10551" t="str">
            <v>滅菌用ｹｰｽ</v>
          </cell>
          <cell r="D10551" t="str">
            <v>ﾃﾞｨｽｸｼｪｰﾊﾞｰ用</v>
          </cell>
          <cell r="F10551">
            <v>162800</v>
          </cell>
          <cell r="G10551" t="str">
            <v>SBCEC8399700</v>
          </cell>
        </row>
        <row r="10552">
          <cell r="B10552" t="str">
            <v>687-030</v>
          </cell>
          <cell r="C10552" t="str">
            <v>滅菌用ｹｰｽ</v>
          </cell>
          <cell r="D10552" t="str">
            <v>ﾃﾞﾝｽｱｸｾｽ用</v>
          </cell>
          <cell r="F10552">
            <v>250000</v>
          </cell>
          <cell r="G10552" t="str">
            <v>SBACF5199700</v>
          </cell>
        </row>
        <row r="10553">
          <cell r="B10553" t="str">
            <v>687-039</v>
          </cell>
          <cell r="C10553" t="str">
            <v>ﾄﾚｰ</v>
          </cell>
          <cell r="D10553" t="str">
            <v>CSLP ﾊﾞｲｺｰﾃｨｶﾙ用</v>
          </cell>
          <cell r="F10553">
            <v>31000</v>
          </cell>
          <cell r="G10553" t="str">
            <v>SBACC8399700</v>
          </cell>
        </row>
        <row r="10554">
          <cell r="B10554" t="str">
            <v>687-065</v>
          </cell>
          <cell r="C10554" t="str">
            <v>滅菌ｹｰｽ</v>
          </cell>
          <cell r="D10554" t="str">
            <v>CSLP VA用</v>
          </cell>
          <cell r="F10554">
            <v>524000</v>
          </cell>
          <cell r="G10554" t="str">
            <v>SBACC8399700</v>
          </cell>
        </row>
        <row r="10555">
          <cell r="B10555" t="str">
            <v>687-079</v>
          </cell>
          <cell r="C10555" t="str">
            <v>滅菌ｹｰｽ</v>
          </cell>
          <cell r="D10555" t="str">
            <v>ｻｰﾋﾞﾌｨｯｸｽ 基本器械用</v>
          </cell>
          <cell r="F10555">
            <v>225000</v>
          </cell>
          <cell r="G10555" t="str">
            <v>SBACG8399700</v>
          </cell>
        </row>
        <row r="10556">
          <cell r="B10556" t="str">
            <v>687-098</v>
          </cell>
          <cell r="C10556" t="str">
            <v>滅菌ｹｰｽ</v>
          </cell>
          <cell r="D10556" t="str">
            <v>ｱｸｿﾝ 基本器械用</v>
          </cell>
          <cell r="F10556">
            <v>192000</v>
          </cell>
          <cell r="G10556" t="str">
            <v>SBACG8399700</v>
          </cell>
        </row>
        <row r="10557">
          <cell r="B10557" t="str">
            <v>687-099</v>
          </cell>
          <cell r="C10557" t="str">
            <v>滅菌ｹｰｽ</v>
          </cell>
          <cell r="D10557" t="str">
            <v>ｱｸｿﾝ用</v>
          </cell>
          <cell r="F10557">
            <v>164000</v>
          </cell>
          <cell r="G10557" t="str">
            <v>SBACG8399700</v>
          </cell>
        </row>
        <row r="10558">
          <cell r="B10558" t="str">
            <v>687-170</v>
          </cell>
          <cell r="C10558" t="str">
            <v>滅菌ｹｰｽ</v>
          </cell>
          <cell r="D10558" t="str">
            <v>ﾄﾗﾋﾞｵｽ用</v>
          </cell>
          <cell r="F10558">
            <v>665000</v>
          </cell>
          <cell r="G10558" t="str">
            <v>SBBGE8301700</v>
          </cell>
        </row>
        <row r="10559">
          <cell r="B10559" t="str">
            <v>687-180</v>
          </cell>
          <cell r="C10559" t="str">
            <v>滅菌ｹｰｽ</v>
          </cell>
          <cell r="D10559" t="str">
            <v>ﾄﾗﾋﾞｵｽ1</v>
          </cell>
          <cell r="E10559" t="str">
            <v>.</v>
          </cell>
          <cell r="F10559">
            <v>418100</v>
          </cell>
          <cell r="G10559" t="str">
            <v>SBBGF5199668</v>
          </cell>
        </row>
        <row r="10560">
          <cell r="B10560" t="str">
            <v>687-185</v>
          </cell>
          <cell r="C10560" t="str">
            <v>滅菌ｹｰｽ</v>
          </cell>
          <cell r="D10560" t="str">
            <v>ﾄﾗﾋﾞｵｽ2</v>
          </cell>
          <cell r="E10560" t="str">
            <v>.</v>
          </cell>
          <cell r="F10560">
            <v>494500</v>
          </cell>
          <cell r="G10560" t="str">
            <v>SBBGF5199668</v>
          </cell>
        </row>
        <row r="10561">
          <cell r="B10561" t="str">
            <v>687-200</v>
          </cell>
          <cell r="C10561" t="str">
            <v>滅菌用ケース</v>
          </cell>
          <cell r="D10561" t="str">
            <v>USS ﾍﾞｰｼｯｸ</v>
          </cell>
          <cell r="F10561">
            <v>150000</v>
          </cell>
          <cell r="G10561" t="str">
            <v>SBAAE8399700</v>
          </cell>
        </row>
        <row r="10562">
          <cell r="B10562" t="str">
            <v>687-210</v>
          </cell>
          <cell r="C10562" t="str">
            <v>滅菌用ケース</v>
          </cell>
          <cell r="D10562" t="str">
            <v>USS ﾍﾟﾃﾞｨｸﾙｽｸﾘｭｰ</v>
          </cell>
          <cell r="F10562">
            <v>450000</v>
          </cell>
          <cell r="G10562" t="str">
            <v>SBAAC8399700</v>
          </cell>
        </row>
        <row r="10563">
          <cell r="B10563" t="str">
            <v>687-218</v>
          </cell>
          <cell r="C10563" t="str">
            <v>滅菌ｹｰｽ</v>
          </cell>
          <cell r="D10563" t="str">
            <v>USS ﾐﾆｸﾛｽﾘﾝｸ 6.0mm用</v>
          </cell>
          <cell r="E10563" t="str">
            <v>.</v>
          </cell>
          <cell r="F10563">
            <v>141000</v>
          </cell>
          <cell r="G10563" t="str">
            <v>022025024500000</v>
          </cell>
        </row>
        <row r="10564">
          <cell r="B10564" t="str">
            <v>687-228</v>
          </cell>
          <cell r="C10564" t="str">
            <v>ﾄﾚｰ</v>
          </cell>
          <cell r="D10564" t="str">
            <v>USS ﾐﾆｸﾛｽﾘﾝｸ 6.0mm用</v>
          </cell>
          <cell r="E10564" t="str">
            <v>.</v>
          </cell>
          <cell r="F10564">
            <v>65000</v>
          </cell>
          <cell r="G10564" t="str">
            <v>022025024500000</v>
          </cell>
        </row>
        <row r="10565">
          <cell r="B10565" t="str">
            <v>687-230</v>
          </cell>
          <cell r="C10565" t="str">
            <v>滅菌用ケース</v>
          </cell>
          <cell r="D10565" t="str">
            <v>USS ﾌｯｸｾｯﾄ</v>
          </cell>
          <cell r="F10565">
            <v>350000</v>
          </cell>
          <cell r="G10565" t="str">
            <v>SBAAB8399700</v>
          </cell>
        </row>
        <row r="10566">
          <cell r="B10566" t="str">
            <v>687-240</v>
          </cell>
          <cell r="C10566" t="str">
            <v>滅菌用ケース</v>
          </cell>
          <cell r="D10566" t="str">
            <v>USS ｼｬﾝﾂｽｸﾘｭｰ</v>
          </cell>
          <cell r="F10566">
            <v>431000</v>
          </cell>
          <cell r="G10566" t="str">
            <v>SBAAA8399700</v>
          </cell>
        </row>
        <row r="10567">
          <cell r="B10567" t="str">
            <v>687-243</v>
          </cell>
          <cell r="C10567" t="str">
            <v>ﾄﾚｰ</v>
          </cell>
          <cell r="D10567" t="str">
            <v>USS ｼｬﾝﾂﾃﾞｭｱﾙｺｱｰｽｸﾘｭｰ用</v>
          </cell>
          <cell r="F10567">
            <v>251000</v>
          </cell>
          <cell r="G10567" t="str">
            <v>SBAAD8199700</v>
          </cell>
        </row>
        <row r="10568">
          <cell r="B10568" t="str">
            <v>687-260</v>
          </cell>
          <cell r="C10568" t="str">
            <v>滅菌ｹｰｽ</v>
          </cell>
          <cell r="D10568" t="str">
            <v>USS SS ﾍﾞｰｼｯｸｾｯﾄ用</v>
          </cell>
          <cell r="F10568">
            <v>249000</v>
          </cell>
          <cell r="G10568" t="str">
            <v>SBAAD8399700</v>
          </cell>
        </row>
        <row r="10569">
          <cell r="B10569" t="str">
            <v>687-263</v>
          </cell>
          <cell r="C10569" t="str">
            <v>滅菌ｹｰｽ</v>
          </cell>
          <cell r="D10569" t="str">
            <v>USS SS ﾍﾟﾃﾞｨｸﾙｽｸﾘｭｰｾｯﾄ用</v>
          </cell>
          <cell r="F10569">
            <v>648000</v>
          </cell>
          <cell r="G10569" t="str">
            <v>SBAAD8399700</v>
          </cell>
        </row>
        <row r="10570">
          <cell r="B10570" t="str">
            <v>687-265</v>
          </cell>
          <cell r="C10570" t="str">
            <v>ﾄﾚｰ</v>
          </cell>
          <cell r="D10570" t="str">
            <v>USS SS ﾍﾟﾃﾞｨｸﾙｽｸﾘｭｰｾｯﾄ用</v>
          </cell>
          <cell r="F10570">
            <v>272000</v>
          </cell>
          <cell r="G10570" t="str">
            <v>SBAAD8399700</v>
          </cell>
        </row>
        <row r="10571">
          <cell r="B10571" t="str">
            <v>687-266</v>
          </cell>
          <cell r="C10571" t="str">
            <v>ﾄﾚｰ</v>
          </cell>
          <cell r="D10571" t="str">
            <v>USS SS ﾌｯｸｾｯﾄ用 小</v>
          </cell>
          <cell r="F10571">
            <v>271000</v>
          </cell>
          <cell r="G10571" t="str">
            <v>SBAAD8399700</v>
          </cell>
        </row>
        <row r="10572">
          <cell r="B10572" t="str">
            <v>687-267</v>
          </cell>
          <cell r="C10572" t="str">
            <v>滅菌ｹｰｽ</v>
          </cell>
          <cell r="D10572" t="str">
            <v>USS SS ﾌｯｸｾｯﾄ用</v>
          </cell>
          <cell r="F10572">
            <v>618000</v>
          </cell>
          <cell r="G10572" t="str">
            <v>SBAAD8399700</v>
          </cell>
        </row>
        <row r="10573">
          <cell r="B10573" t="str">
            <v>687-269</v>
          </cell>
          <cell r="C10573" t="str">
            <v>ﾄﾚｰ</v>
          </cell>
          <cell r="D10573" t="str">
            <v>USS SS ﾌｯｸｾｯﾄ用</v>
          </cell>
          <cell r="F10573">
            <v>480000</v>
          </cell>
          <cell r="G10573" t="str">
            <v>SBAAD8399700</v>
          </cell>
        </row>
        <row r="10574">
          <cell r="B10574" t="str">
            <v>687-275</v>
          </cell>
          <cell r="C10574" t="str">
            <v>滅菌ｹｰｽ</v>
          </cell>
          <cell r="D10574" t="str">
            <v>ｸﾘｯｸｽ ﾘﾀﾞｸｼｮﾝｽｸﾘｭｰ用</v>
          </cell>
          <cell r="F10574">
            <v>363000</v>
          </cell>
          <cell r="G10574" t="str">
            <v>SBAAF8399700</v>
          </cell>
        </row>
        <row r="10575">
          <cell r="B10575" t="str">
            <v>687-277</v>
          </cell>
          <cell r="C10575" t="str">
            <v>ﾄﾚｰ</v>
          </cell>
          <cell r="D10575" t="str">
            <v>6.2mm ｸﾘｯｸｽ ﾘﾀﾞｸｼｮﾝｽｸﾘｭｰ用</v>
          </cell>
          <cell r="F10575">
            <v>122000</v>
          </cell>
          <cell r="G10575" t="str">
            <v>SBAAF8399700</v>
          </cell>
        </row>
        <row r="10576">
          <cell r="B10576" t="str">
            <v>687-278</v>
          </cell>
          <cell r="C10576" t="str">
            <v>ﾄﾚｰ</v>
          </cell>
          <cell r="D10576" t="str">
            <v>7.0mm ｸﾘｯｸｽ ﾘﾀﾞｸｼｮﾝｽｸﾘｭｰ用</v>
          </cell>
          <cell r="F10576">
            <v>189000</v>
          </cell>
          <cell r="G10576" t="str">
            <v>SBAAF8399700</v>
          </cell>
        </row>
        <row r="10577">
          <cell r="B10577" t="str">
            <v>687-290</v>
          </cell>
          <cell r="C10577" t="str">
            <v>ｵｰﾄｸﾚｰﾌﾞｹｰｽ</v>
          </cell>
          <cell r="D10577" t="str">
            <v>ｸﾘｯｸｽ用</v>
          </cell>
          <cell r="F10577">
            <v>250000</v>
          </cell>
          <cell r="G10577" t="str">
            <v>SBAAF8399700</v>
          </cell>
        </row>
        <row r="10578">
          <cell r="B10578" t="str">
            <v>687-294</v>
          </cell>
          <cell r="C10578" t="str">
            <v>ﾄﾚｰ</v>
          </cell>
          <cell r="D10578" t="str">
            <v>ｸﾘｯｸｽ用</v>
          </cell>
          <cell r="F10578">
            <v>100000</v>
          </cell>
          <cell r="G10578" t="str">
            <v>SBAAF8399700</v>
          </cell>
        </row>
        <row r="10579">
          <cell r="B10579" t="str">
            <v>687-295</v>
          </cell>
          <cell r="C10579" t="str">
            <v>滅菌ｹｰｽ</v>
          </cell>
          <cell r="D10579" t="str">
            <v>ｸﾘｯｸｽ用</v>
          </cell>
          <cell r="F10579">
            <v>552000</v>
          </cell>
          <cell r="G10579" t="str">
            <v>SBAAF8399700</v>
          </cell>
        </row>
        <row r="10580">
          <cell r="B10580" t="str">
            <v>687-305</v>
          </cell>
          <cell r="C10580" t="str">
            <v>滅菌ｹｰｽ</v>
          </cell>
          <cell r="D10580" t="str">
            <v>ｼﾝｹｰｼﾞEX用</v>
          </cell>
          <cell r="F10580">
            <v>143000</v>
          </cell>
          <cell r="G10580" t="str">
            <v>SBBHA1303524</v>
          </cell>
        </row>
        <row r="10581">
          <cell r="B10581" t="str">
            <v>687-322</v>
          </cell>
          <cell r="C10581" t="str">
            <v>滅菌ｹｰｽ</v>
          </cell>
          <cell r="D10581" t="str">
            <v>ｼﾝﾌﾚｰﾑ ﾎﾌﾏﾝ用</v>
          </cell>
          <cell r="F10581">
            <v>326000</v>
          </cell>
          <cell r="G10581" t="str">
            <v>SERIA8361000</v>
          </cell>
        </row>
        <row r="10582">
          <cell r="B10582" t="str">
            <v>687-325</v>
          </cell>
          <cell r="C10582" t="str">
            <v>滅菌ｹｰｽ</v>
          </cell>
          <cell r="D10582" t="str">
            <v>ｼﾝﾌﾚｰﾑ ﾏｯｽﾙ用</v>
          </cell>
          <cell r="F10582">
            <v>247000</v>
          </cell>
          <cell r="G10582" t="str">
            <v>SERIA8361000</v>
          </cell>
        </row>
        <row r="10583">
          <cell r="B10583" t="str">
            <v>687-330</v>
          </cell>
          <cell r="C10583" t="str">
            <v>ﾊﾞﾘｵｹｰｽ</v>
          </cell>
          <cell r="D10583" t="str">
            <v>CFC用</v>
          </cell>
          <cell r="F10583">
            <v>250000</v>
          </cell>
          <cell r="G10583" t="str">
            <v>SBBGA8199700</v>
          </cell>
        </row>
        <row r="10584">
          <cell r="B10584" t="str">
            <v>687-340</v>
          </cell>
          <cell r="C10584" t="str">
            <v>滅菌ｹｰｽ</v>
          </cell>
          <cell r="D10584" t="str">
            <v>ｸﾘｯｸｽ摘出用</v>
          </cell>
          <cell r="F10584">
            <v>350000</v>
          </cell>
          <cell r="G10584" t="str">
            <v>SBAAF8399700</v>
          </cell>
        </row>
        <row r="10585">
          <cell r="B10585" t="str">
            <v>687-370</v>
          </cell>
          <cell r="C10585" t="str">
            <v>滅菌ｹｰｽ</v>
          </cell>
          <cell r="D10585" t="str">
            <v>ｼﾝｹｰｼﾞEX ｴﾝﾄﾞｽｺｰﾋﾟｯｸ用</v>
          </cell>
          <cell r="F10585">
            <v>92000</v>
          </cell>
          <cell r="G10585" t="str">
            <v>SBBHA1303524</v>
          </cell>
        </row>
        <row r="10586">
          <cell r="B10586" t="str">
            <v>687-780</v>
          </cell>
          <cell r="C10586" t="str">
            <v>滅菌用ケース</v>
          </cell>
          <cell r="D10586" t="str">
            <v>ｶｽﾊﾟｰﾃﾞｨｽﾄﾗｸﾀｰ用</v>
          </cell>
          <cell r="F10586">
            <v>100000</v>
          </cell>
          <cell r="G10586" t="str">
            <v>SBCEA8399700</v>
          </cell>
        </row>
        <row r="10587">
          <cell r="B10587" t="str">
            <v>687-796</v>
          </cell>
          <cell r="C10587" t="str">
            <v>滅菌ｹｰｽ</v>
          </cell>
          <cell r="D10587" t="str">
            <v>ｻｰﾋﾞｶﾙﾚﾄﾗｸﾀｰ用</v>
          </cell>
          <cell r="F10587">
            <v>137000</v>
          </cell>
          <cell r="G10587" t="str">
            <v>SBACO8399700</v>
          </cell>
        </row>
        <row r="10588">
          <cell r="B10588" t="str">
            <v>687-797</v>
          </cell>
          <cell r="C10588" t="str">
            <v>滅菌ｹｰｽ</v>
          </cell>
          <cell r="D10588" t="str">
            <v>ｶｽﾊﾟｰ/ｻｰﾋﾞｶﾙﾚﾄﾗｸﾀｰ用</v>
          </cell>
          <cell r="F10588">
            <v>155000</v>
          </cell>
          <cell r="G10588" t="str">
            <v>SBACO8399700</v>
          </cell>
        </row>
        <row r="10589">
          <cell r="B10589" t="str">
            <v>689-109</v>
          </cell>
          <cell r="C10589" t="str">
            <v>滅菌用ｹｰｽ</v>
          </cell>
          <cell r="D10589" t="str">
            <v>ｴｱｰﾊﾟﾜｰﾗｲﾝ用</v>
          </cell>
          <cell r="F10589">
            <v>70000</v>
          </cell>
          <cell r="G10589" t="str">
            <v>SEAAA8398000</v>
          </cell>
        </row>
        <row r="10590">
          <cell r="B10590" t="str">
            <v>689-119</v>
          </cell>
          <cell r="C10590" t="str">
            <v>滅菌用ｹｰｽ</v>
          </cell>
          <cell r="D10590" t="str">
            <v>ﾊﾞｯﾃﾘｰﾊﾟﾜｰﾗｲﾝ用</v>
          </cell>
          <cell r="F10590">
            <v>125000</v>
          </cell>
          <cell r="G10590" t="str">
            <v>SEAEA8398000</v>
          </cell>
        </row>
        <row r="10591">
          <cell r="B10591" t="str">
            <v>689-200-001</v>
          </cell>
          <cell r="C10591" t="str">
            <v>Holding Peg for Instrument</v>
          </cell>
          <cell r="D10591" t="str">
            <v>VARIO Case</v>
          </cell>
          <cell r="F10591">
            <v>1000</v>
          </cell>
          <cell r="G10591" t="str">
            <v>SEWWW9088100</v>
          </cell>
        </row>
        <row r="10592">
          <cell r="B10592" t="str">
            <v>689-200-002</v>
          </cell>
          <cell r="C10592" t="str">
            <v>Holding Peg for Insturment</v>
          </cell>
          <cell r="D10592" t="str">
            <v>VARIO Case</v>
          </cell>
          <cell r="F10592">
            <v>1000</v>
          </cell>
          <cell r="G10592" t="str">
            <v>SEWWW9088100</v>
          </cell>
        </row>
        <row r="10593">
          <cell r="B10593" t="str">
            <v>689-200-003</v>
          </cell>
          <cell r="C10593" t="str">
            <v>Holding Peg for Instrument</v>
          </cell>
          <cell r="D10593" t="str">
            <v>VARIO Case, length 21mm</v>
          </cell>
          <cell r="F10593">
            <v>1000</v>
          </cell>
          <cell r="G10593" t="str">
            <v>SEWWW9088100</v>
          </cell>
        </row>
        <row r="10594">
          <cell r="B10594" t="str">
            <v>689-200-004</v>
          </cell>
          <cell r="C10594" t="str">
            <v>Holding Peg for Instrument</v>
          </cell>
          <cell r="D10594" t="str">
            <v>VARIO Case</v>
          </cell>
          <cell r="F10594">
            <v>1000</v>
          </cell>
          <cell r="G10594" t="str">
            <v>SEWWW9088100</v>
          </cell>
        </row>
        <row r="10595">
          <cell r="B10595" t="str">
            <v>689-200-006</v>
          </cell>
          <cell r="C10595" t="str">
            <v>Holding Peg for Instrument</v>
          </cell>
          <cell r="D10595" t="str">
            <v>VARIO Case, length 29mm/ black</v>
          </cell>
          <cell r="F10595">
            <v>2000</v>
          </cell>
          <cell r="G10595" t="str">
            <v>SEWWW9088100</v>
          </cell>
        </row>
        <row r="10596">
          <cell r="B10596" t="str">
            <v>689-200-007</v>
          </cell>
          <cell r="C10596" t="str">
            <v>Holding Peg for Instrument</v>
          </cell>
          <cell r="D10596" t="str">
            <v>for VARIO Cace, L=34mm / black</v>
          </cell>
          <cell r="F10596">
            <v>2000</v>
          </cell>
          <cell r="G10596" t="str">
            <v>SEWWW9088100</v>
          </cell>
        </row>
        <row r="10597">
          <cell r="B10597" t="str">
            <v>689-200-008</v>
          </cell>
          <cell r="C10597" t="str">
            <v>Holding Peg for Instrument</v>
          </cell>
          <cell r="D10597" t="str">
            <v>VARIO Case, length 46mm</v>
          </cell>
          <cell r="F10597">
            <v>1000</v>
          </cell>
          <cell r="G10597" t="str">
            <v>SEWWW9088100</v>
          </cell>
        </row>
        <row r="10598">
          <cell r="B10598" t="str">
            <v>689-200-009</v>
          </cell>
          <cell r="C10598" t="str">
            <v>Holding Peg for Dividers</v>
          </cell>
          <cell r="D10598" t="str">
            <v>VARIO Case</v>
          </cell>
          <cell r="F10598">
            <v>4000</v>
          </cell>
          <cell r="G10598" t="str">
            <v>SEWWW9088100</v>
          </cell>
        </row>
        <row r="10599">
          <cell r="B10599" t="str">
            <v>689-200-010</v>
          </cell>
          <cell r="C10599" t="str">
            <v>Fasting Bolt for VARIO Case</v>
          </cell>
          <cell r="F10599">
            <v>1000</v>
          </cell>
          <cell r="G10599" t="str">
            <v>SEWWW9088100</v>
          </cell>
        </row>
        <row r="10600">
          <cell r="B10600" t="str">
            <v>689-200-011</v>
          </cell>
          <cell r="C10600" t="str">
            <v>Centering Bolt for VARIO Case</v>
          </cell>
          <cell r="F10600">
            <v>1000</v>
          </cell>
          <cell r="G10600" t="str">
            <v>SEWWW9088100</v>
          </cell>
        </row>
        <row r="10601">
          <cell r="B10601" t="str">
            <v>689-502-002</v>
          </cell>
          <cell r="C10601" t="str">
            <v>Side Panel for VARIO Case</v>
          </cell>
          <cell r="D10601" t="str">
            <v>Height 67mm</v>
          </cell>
          <cell r="F10601">
            <v>60000</v>
          </cell>
          <cell r="G10601" t="str">
            <v>SEWWW9088100</v>
          </cell>
        </row>
        <row r="10602">
          <cell r="B10602" t="str">
            <v>689-502-003</v>
          </cell>
          <cell r="C10602" t="str">
            <v>Side Panel for VARIO Case</v>
          </cell>
          <cell r="D10602" t="str">
            <v>Height 88mm</v>
          </cell>
          <cell r="F10602">
            <v>70000</v>
          </cell>
          <cell r="G10602" t="str">
            <v>SEWWW9088100</v>
          </cell>
        </row>
        <row r="10603">
          <cell r="B10603" t="str">
            <v>689-503</v>
          </cell>
          <cell r="C10603" t="str">
            <v>滅菌ｹｰｽ</v>
          </cell>
          <cell r="D10603" t="str">
            <v>大</v>
          </cell>
          <cell r="F10603">
            <v>100000</v>
          </cell>
          <cell r="G10603" t="str">
            <v>SET999999999</v>
          </cell>
        </row>
        <row r="10604">
          <cell r="B10604" t="str">
            <v>689-506</v>
          </cell>
          <cell r="C10604" t="str">
            <v>滅菌ｹｰｽ用ｶﾊﾞｰ</v>
          </cell>
          <cell r="D10604" t="str">
            <v>大</v>
          </cell>
          <cell r="F10604">
            <v>50000</v>
          </cell>
          <cell r="G10604" t="str">
            <v>SET999999999</v>
          </cell>
        </row>
        <row r="10605">
          <cell r="B10605" t="str">
            <v>689-507</v>
          </cell>
          <cell r="C10605" t="str">
            <v>滅菌ｹｰｽｶﾊﾞｰ</v>
          </cell>
          <cell r="D10605" t="str">
            <v>大</v>
          </cell>
          <cell r="F10605">
            <v>70000</v>
          </cell>
          <cell r="G10605" t="str">
            <v>SETEA8351000</v>
          </cell>
        </row>
        <row r="10606">
          <cell r="B10606" t="str">
            <v>689-509</v>
          </cell>
          <cell r="C10606" t="str">
            <v>滅菌用ｹｰｽ</v>
          </cell>
          <cell r="D10606" t="str">
            <v>大</v>
          </cell>
          <cell r="F10606">
            <v>100000</v>
          </cell>
          <cell r="G10606" t="str">
            <v>SETEA8351000</v>
          </cell>
        </row>
        <row r="10607">
          <cell r="B10607" t="str">
            <v>689-514</v>
          </cell>
          <cell r="C10607" t="str">
            <v>滅菌ｹｰｽ 小</v>
          </cell>
          <cell r="F10607">
            <v>100000</v>
          </cell>
          <cell r="G10607" t="str">
            <v>SETEA8351000</v>
          </cell>
        </row>
        <row r="10608">
          <cell r="B10608" t="str">
            <v>689-530</v>
          </cell>
          <cell r="C10608" t="str">
            <v>滅菌ｹｰｽｶﾊﾞｰ</v>
          </cell>
          <cell r="D10608" t="str">
            <v>中</v>
          </cell>
          <cell r="F10608">
            <v>30000</v>
          </cell>
          <cell r="G10608" t="str">
            <v>SEAEA8398000</v>
          </cell>
        </row>
        <row r="10609">
          <cell r="B10609" t="str">
            <v>689-533</v>
          </cell>
          <cell r="C10609" t="str">
            <v>滅菌ｹｰｽ</v>
          </cell>
          <cell r="D10609" t="str">
            <v>小</v>
          </cell>
          <cell r="F10609">
            <v>70000</v>
          </cell>
          <cell r="G10609" t="str">
            <v>SET999999999</v>
          </cell>
        </row>
        <row r="10610">
          <cell r="B10610" t="str">
            <v>689-536</v>
          </cell>
          <cell r="C10610" t="str">
            <v>滅菌ｹｰｽ用ｶﾊﾞｰ</v>
          </cell>
          <cell r="D10610" t="str">
            <v>小</v>
          </cell>
          <cell r="F10610">
            <v>30000</v>
          </cell>
          <cell r="G10610" t="str">
            <v>SET999999999</v>
          </cell>
        </row>
        <row r="10611">
          <cell r="B10611" t="str">
            <v>689-537</v>
          </cell>
          <cell r="C10611" t="str">
            <v>滅菌ｹｰｽｶﾊﾞｰ 小</v>
          </cell>
          <cell r="F10611">
            <v>50000</v>
          </cell>
          <cell r="G10611" t="str">
            <v>SETEA8351000</v>
          </cell>
        </row>
        <row r="10612">
          <cell r="B10612" t="str">
            <v>689-885</v>
          </cell>
          <cell r="C10612" t="str">
            <v>ｽﾓｰﾙﾄﾚｰ ﾛﾝｸﾞ</v>
          </cell>
          <cell r="D10612" t="str">
            <v>303-648用</v>
          </cell>
          <cell r="F10612">
            <v>70000</v>
          </cell>
          <cell r="G10612" t="str">
            <v>SETEA8351000</v>
          </cell>
        </row>
        <row r="10613">
          <cell r="B10613" t="str">
            <v>689-887</v>
          </cell>
          <cell r="C10613" t="str">
            <v>ｽﾓｰﾙﾄﾚｰ ｼｮｰﾄ</v>
          </cell>
          <cell r="D10613" t="str">
            <v>303-644用</v>
          </cell>
          <cell r="F10613">
            <v>70000</v>
          </cell>
          <cell r="G10613" t="str">
            <v>SDAMS8199900</v>
          </cell>
        </row>
        <row r="10614">
          <cell r="B10614" t="str">
            <v>690-049</v>
          </cell>
          <cell r="C10614" t="str">
            <v>滅菌ｹｰｽ</v>
          </cell>
          <cell r="D10614" t="str">
            <v>TSLP用</v>
          </cell>
          <cell r="F10614">
            <v>292000</v>
          </cell>
          <cell r="G10614" t="str">
            <v>SBADZ8499700</v>
          </cell>
        </row>
        <row r="10615">
          <cell r="B10615" t="str">
            <v>690-077</v>
          </cell>
          <cell r="C10615" t="str">
            <v>ｸﾞﾗﾌｨｯｸｹｰｽ</v>
          </cell>
          <cell r="D10615" t="str">
            <v>ﾍﾟﾃﾞｨｸﾙﾌﾟﾘﾊﾟﾚ-ｼｮﾝ用</v>
          </cell>
          <cell r="F10615">
            <v>361000</v>
          </cell>
          <cell r="G10615" t="str">
            <v>SBAAE8199700</v>
          </cell>
        </row>
        <row r="10616">
          <cell r="B10616" t="str">
            <v>690-140</v>
          </cell>
          <cell r="C10616" t="str">
            <v>ｸﾞﾗﾌｨｯｸｹｰｽ</v>
          </cell>
          <cell r="D10616" t="str">
            <v>MIRA ｸﾘｯｸｽ器械用</v>
          </cell>
          <cell r="F10616">
            <v>507000</v>
          </cell>
          <cell r="G10616" t="str">
            <v>SBUUU0000000</v>
          </cell>
        </row>
        <row r="10617">
          <cell r="B10617" t="str">
            <v>690-190</v>
          </cell>
          <cell r="C10617" t="str">
            <v>ｸﾞﾗﾌｨｯｸｹｰｽ</v>
          </cell>
          <cell r="D10617" t="str">
            <v>MIRA ﾚﾄﾗｸﾀｰ用</v>
          </cell>
          <cell r="F10617">
            <v>265000</v>
          </cell>
          <cell r="G10617" t="str">
            <v>SBUUU0000000</v>
          </cell>
        </row>
        <row r="10618">
          <cell r="B10618" t="str">
            <v>690-336</v>
          </cell>
          <cell r="C10618" t="str">
            <v>ｸﾞﾗﾌｨｯｸｹｰｽ</v>
          </cell>
          <cell r="D10618" t="str">
            <v>LC-DCP/DCP基本器械用</v>
          </cell>
          <cell r="F10618">
            <v>200000</v>
          </cell>
          <cell r="G10618" t="str">
            <v>SAAAA8499001</v>
          </cell>
        </row>
        <row r="10619">
          <cell r="B10619" t="str">
            <v>690-342</v>
          </cell>
          <cell r="C10619" t="str">
            <v>ｸﾞﾗﾌｨｯｸｹｰｽ</v>
          </cell>
          <cell r="D10619" t="str">
            <v>ﾃﾞｨｽﾀﾙﾗﾃﾞｨｳｽﾌﾟﾚｰﾄ用</v>
          </cell>
          <cell r="F10619">
            <v>300000</v>
          </cell>
          <cell r="G10619" t="str">
            <v>SACCD8499586</v>
          </cell>
        </row>
        <row r="10620">
          <cell r="B10620" t="str">
            <v>690-377</v>
          </cell>
          <cell r="C10620" t="str">
            <v>ｸﾞﾗﾌｨｯｸｹｰｽ</v>
          </cell>
          <cell r="D10620" t="str">
            <v>ﾓｼﾞｭﾗｰﾊﾝﾄﾞｾｯﾄ用</v>
          </cell>
          <cell r="F10620">
            <v>250000</v>
          </cell>
          <cell r="G10620" t="str">
            <v>SACCC8499537</v>
          </cell>
        </row>
        <row r="10621">
          <cell r="B10621" t="str">
            <v>690-600</v>
          </cell>
          <cell r="C10621" t="str">
            <v>ｸﾞﾗﾌｨｯｸｹｰｽ</v>
          </cell>
          <cell r="D10621" t="str">
            <v>SRF用</v>
          </cell>
          <cell r="F10621">
            <v>200000</v>
          </cell>
          <cell r="G10621" t="str">
            <v>SDIQP8152200</v>
          </cell>
        </row>
        <row r="10622">
          <cell r="B10622" t="str">
            <v>898-000S</v>
          </cell>
          <cell r="C10622" t="str">
            <v>ｸﾘｯﾌﾟｵﾝ ﾎﾟﾘﾏｰｸﾗﾝﾌﾟ</v>
          </cell>
          <cell r="F10622">
            <v>40000</v>
          </cell>
          <cell r="G10622" t="str">
            <v>SAGGO7066652</v>
          </cell>
        </row>
        <row r="10623">
          <cell r="B10623" t="str">
            <v>900-001-000</v>
          </cell>
          <cell r="C10623" t="str">
            <v>Socket wrench for lock ring</v>
          </cell>
          <cell r="F10623">
            <v>2133.1</v>
          </cell>
          <cell r="G10623" t="str">
            <v>SEYUN1088100</v>
          </cell>
        </row>
        <row r="10624">
          <cell r="B10624" t="str">
            <v>900-002-000</v>
          </cell>
          <cell r="C10624" t="str">
            <v>Clamp spanner for sleeve</v>
          </cell>
          <cell r="F10624">
            <v>7212.7</v>
          </cell>
          <cell r="G10624" t="str">
            <v>SEYUN1088100</v>
          </cell>
        </row>
        <row r="10625">
          <cell r="B10625" t="str">
            <v>900-003-000</v>
          </cell>
          <cell r="C10625" t="str">
            <v>Fork wrench for spacer</v>
          </cell>
          <cell r="F10625">
            <v>6640</v>
          </cell>
          <cell r="G10625" t="str">
            <v>SEYUN1088270</v>
          </cell>
        </row>
        <row r="10626">
          <cell r="B10626" t="str">
            <v>900-006-000</v>
          </cell>
          <cell r="C10626" t="str">
            <v>Spec. Tool</v>
          </cell>
          <cell r="F10626">
            <v>2178.75</v>
          </cell>
          <cell r="G10626" t="str">
            <v>SEYUN1088100</v>
          </cell>
        </row>
        <row r="10627">
          <cell r="B10627" t="str">
            <v>900-013-000</v>
          </cell>
          <cell r="C10627" t="str">
            <v>Assembly pin</v>
          </cell>
          <cell r="F10627">
            <v>4656.3</v>
          </cell>
          <cell r="G10627" t="str">
            <v>SEYUN1088100</v>
          </cell>
        </row>
        <row r="10628">
          <cell r="B10628" t="str">
            <v>900-016-000</v>
          </cell>
          <cell r="C10628" t="str">
            <v>Auxillary stand</v>
          </cell>
          <cell r="F10628">
            <v>14890.2</v>
          </cell>
          <cell r="G10628" t="str">
            <v>SEYUN1088100</v>
          </cell>
        </row>
        <row r="10629">
          <cell r="B10629" t="str">
            <v>900-017-000</v>
          </cell>
          <cell r="C10629" t="str">
            <v>Hand face cutter</v>
          </cell>
          <cell r="F10629">
            <v>97886.05</v>
          </cell>
          <cell r="G10629" t="str">
            <v>SEYUN1088100</v>
          </cell>
        </row>
        <row r="10630">
          <cell r="B10630" t="str">
            <v>900-029-000</v>
          </cell>
          <cell r="C10630" t="str">
            <v>Vise jaws</v>
          </cell>
          <cell r="F10630">
            <v>21480.400000000001</v>
          </cell>
          <cell r="G10630" t="str">
            <v>SEW999999999</v>
          </cell>
        </row>
        <row r="10631">
          <cell r="B10631" t="str">
            <v>900-030-000</v>
          </cell>
          <cell r="C10631" t="str">
            <v>Eccentric ring blue</v>
          </cell>
          <cell r="F10631">
            <v>5469.7</v>
          </cell>
          <cell r="G10631" t="str">
            <v>SEYUN1088100</v>
          </cell>
        </row>
        <row r="10632">
          <cell r="B10632" t="str">
            <v>900-031-000</v>
          </cell>
          <cell r="C10632" t="str">
            <v>Eccentric ring red</v>
          </cell>
          <cell r="F10632">
            <v>5469.7</v>
          </cell>
          <cell r="G10632" t="str">
            <v>SEYUN1088100</v>
          </cell>
        </row>
        <row r="10633">
          <cell r="B10633" t="str">
            <v>900-032-000</v>
          </cell>
          <cell r="C10633" t="str">
            <v>Spec. Jaws for all Ball Bearin</v>
          </cell>
          <cell r="F10633">
            <v>3726.7</v>
          </cell>
          <cell r="G10633" t="str">
            <v>SEYUN1088100</v>
          </cell>
        </row>
        <row r="10634">
          <cell r="B10634" t="str">
            <v>900-033-000</v>
          </cell>
          <cell r="C10634" t="str">
            <v>Assmbly pin</v>
          </cell>
          <cell r="F10634">
            <v>9080.2000000000007</v>
          </cell>
          <cell r="G10634" t="str">
            <v>SEYUN1088100</v>
          </cell>
        </row>
        <row r="10635">
          <cell r="B10635" t="str">
            <v>900-034-000</v>
          </cell>
          <cell r="C10635" t="str">
            <v>Assembly pin</v>
          </cell>
          <cell r="F10635">
            <v>9030.4</v>
          </cell>
          <cell r="G10635" t="str">
            <v>SEYUN1088100</v>
          </cell>
        </row>
        <row r="10636">
          <cell r="B10636" t="str">
            <v>900-035-000</v>
          </cell>
          <cell r="C10636" t="str">
            <v>Rod For Dismantle</v>
          </cell>
          <cell r="F10636">
            <v>9047</v>
          </cell>
          <cell r="G10636" t="str">
            <v>SEYUN1088100</v>
          </cell>
        </row>
        <row r="10637">
          <cell r="B10637" t="str">
            <v>900-039-000</v>
          </cell>
          <cell r="C10637" t="str">
            <v>Hand face cutter</v>
          </cell>
          <cell r="F10637">
            <v>88287.1</v>
          </cell>
          <cell r="G10637" t="str">
            <v>SEYUN1088100</v>
          </cell>
        </row>
        <row r="10638">
          <cell r="B10638" t="str">
            <v>900-040-000</v>
          </cell>
          <cell r="C10638" t="str">
            <v>Spec. key for gear 510.01</v>
          </cell>
          <cell r="F10638">
            <v>38238.1</v>
          </cell>
          <cell r="G10638" t="str">
            <v>SEYUN1088100</v>
          </cell>
        </row>
        <row r="10639">
          <cell r="B10639" t="str">
            <v>900-041-000</v>
          </cell>
          <cell r="C10639" t="str">
            <v>Support For Gear</v>
          </cell>
          <cell r="F10639">
            <v>3162.3</v>
          </cell>
          <cell r="G10639" t="str">
            <v>SEYUN1088100</v>
          </cell>
        </row>
        <row r="10640">
          <cell r="B10640" t="str">
            <v>900-042-000</v>
          </cell>
          <cell r="C10640" t="str">
            <v>Hexagonal T-Handle</v>
          </cell>
          <cell r="F10640">
            <v>6316.3</v>
          </cell>
          <cell r="G10640" t="str">
            <v>SEYUN1088100</v>
          </cell>
        </row>
        <row r="10641">
          <cell r="B10641" t="str">
            <v>900-043-000</v>
          </cell>
          <cell r="C10641" t="str">
            <v>Assembly pin</v>
          </cell>
          <cell r="F10641">
            <v>2801.25</v>
          </cell>
          <cell r="G10641" t="str">
            <v>SEYUN1088100</v>
          </cell>
        </row>
        <row r="10642">
          <cell r="B10642" t="str">
            <v>900-044-000</v>
          </cell>
          <cell r="C10642" t="str">
            <v>Spec. Key</v>
          </cell>
          <cell r="F10642">
            <v>14433.7</v>
          </cell>
          <cell r="G10642" t="str">
            <v>SEYUN2088100</v>
          </cell>
        </row>
        <row r="10643">
          <cell r="B10643" t="str">
            <v>900-045-000</v>
          </cell>
          <cell r="C10643" t="str">
            <v>Hexagonal key</v>
          </cell>
          <cell r="F10643">
            <v>18716.5</v>
          </cell>
          <cell r="G10643" t="str">
            <v>SEYUN2088100</v>
          </cell>
        </row>
        <row r="10644">
          <cell r="B10644" t="str">
            <v>900-046-000</v>
          </cell>
          <cell r="C10644" t="str">
            <v>Universal Tool</v>
          </cell>
          <cell r="F10644">
            <v>24402</v>
          </cell>
          <cell r="G10644" t="str">
            <v>SEYUN2088100</v>
          </cell>
        </row>
        <row r="10645">
          <cell r="B10645" t="str">
            <v>900-047-000</v>
          </cell>
          <cell r="C10645" t="str">
            <v>Assembly pin</v>
          </cell>
          <cell r="F10645">
            <v>5415.75</v>
          </cell>
          <cell r="G10645" t="str">
            <v>SEYUN2088100</v>
          </cell>
        </row>
        <row r="10646">
          <cell r="B10646" t="str">
            <v>900-048-000</v>
          </cell>
          <cell r="C10646" t="str">
            <v>Assenbly Pin</v>
          </cell>
          <cell r="F10646">
            <v>21912</v>
          </cell>
          <cell r="G10646" t="str">
            <v>SEYXY2088100</v>
          </cell>
        </row>
        <row r="10647">
          <cell r="B10647" t="str">
            <v>900-053-000</v>
          </cell>
          <cell r="C10647" t="str">
            <v>Trihedral wrench</v>
          </cell>
          <cell r="F10647">
            <v>21704.5</v>
          </cell>
          <cell r="G10647" t="str">
            <v>SEYCZ2088100</v>
          </cell>
        </row>
        <row r="10648">
          <cell r="B10648" t="str">
            <v>900-055-000</v>
          </cell>
          <cell r="C10648" t="str">
            <v>Pin for torque wrench</v>
          </cell>
          <cell r="F10648">
            <v>26211.4</v>
          </cell>
          <cell r="G10648" t="str">
            <v>SEYCZ2088100</v>
          </cell>
        </row>
        <row r="10649">
          <cell r="B10649" t="str">
            <v>900-057-000</v>
          </cell>
          <cell r="C10649" t="str">
            <v>Mandril for pressing out-input</v>
          </cell>
          <cell r="F10649">
            <v>19882.650000000001</v>
          </cell>
          <cell r="G10649" t="str">
            <v>SEYCZ2088100</v>
          </cell>
        </row>
        <row r="10650">
          <cell r="B10650" t="str">
            <v>900-058-000</v>
          </cell>
          <cell r="C10650" t="str">
            <v>Bush for pressing in  below</v>
          </cell>
          <cell r="F10650">
            <v>18737.25</v>
          </cell>
          <cell r="G10650" t="str">
            <v>SEYCZ2088100</v>
          </cell>
        </row>
        <row r="10651">
          <cell r="B10651" t="str">
            <v>900-059-000</v>
          </cell>
          <cell r="C10651" t="str">
            <v>Bush for pressing  above</v>
          </cell>
          <cell r="F10651">
            <v>17716.349999999999</v>
          </cell>
          <cell r="G10651" t="str">
            <v>SEYCZ2088100</v>
          </cell>
        </row>
        <row r="10652">
          <cell r="B10652" t="str">
            <v>900-060-000</v>
          </cell>
          <cell r="C10652" t="str">
            <v>Tool for remobal of bearings</v>
          </cell>
          <cell r="F10652">
            <v>57792.9</v>
          </cell>
          <cell r="G10652" t="str">
            <v>SEYCZ2088100</v>
          </cell>
        </row>
        <row r="10653">
          <cell r="B10653" t="str">
            <v>900-061-000</v>
          </cell>
          <cell r="C10653" t="str">
            <v>Mandril for pressing in bearin</v>
          </cell>
          <cell r="F10653">
            <v>20056.95</v>
          </cell>
          <cell r="G10653" t="str">
            <v>SEYCZ2088100</v>
          </cell>
        </row>
        <row r="10654">
          <cell r="B10654" t="str">
            <v>900-062-000</v>
          </cell>
          <cell r="C10654" t="str">
            <v>Mandril for pressing in bearin</v>
          </cell>
          <cell r="F10654">
            <v>22036.5</v>
          </cell>
          <cell r="G10654" t="str">
            <v>SEYCZ2088100</v>
          </cell>
        </row>
        <row r="10655">
          <cell r="B10655" t="str">
            <v>900-063-000</v>
          </cell>
          <cell r="C10655" t="str">
            <v>Mandril for pressing in thread</v>
          </cell>
          <cell r="F10655">
            <v>19969.8</v>
          </cell>
          <cell r="G10655" t="str">
            <v>SEYCZ2088100</v>
          </cell>
        </row>
        <row r="10656">
          <cell r="B10656" t="str">
            <v>900-065-000</v>
          </cell>
          <cell r="C10656" t="str">
            <v>Dismantle Sleeve</v>
          </cell>
          <cell r="F10656">
            <v>4141.7</v>
          </cell>
          <cell r="G10656" t="str">
            <v>SEYUN1088100</v>
          </cell>
        </row>
        <row r="10657">
          <cell r="B10657" t="str">
            <v>900-066-000</v>
          </cell>
          <cell r="C10657" t="str">
            <v>Assembly pin</v>
          </cell>
          <cell r="F10657">
            <v>36105</v>
          </cell>
          <cell r="G10657" t="str">
            <v>SEYUN1088100</v>
          </cell>
        </row>
        <row r="10658">
          <cell r="B10658" t="str">
            <v>900-067-000</v>
          </cell>
          <cell r="C10658" t="str">
            <v>Assembly pin</v>
          </cell>
          <cell r="F10658">
            <v>3336.6</v>
          </cell>
          <cell r="G10658" t="str">
            <v>SEYUN1088100</v>
          </cell>
        </row>
        <row r="10659">
          <cell r="B10659" t="str">
            <v>900-068-000</v>
          </cell>
          <cell r="C10659" t="str">
            <v>Assembly pin</v>
          </cell>
          <cell r="F10659">
            <v>3469.4</v>
          </cell>
          <cell r="G10659" t="str">
            <v>SEYUN1088100</v>
          </cell>
        </row>
        <row r="10660">
          <cell r="B10660" t="str">
            <v>900-069-000</v>
          </cell>
          <cell r="C10660" t="str">
            <v>Cover removal tool</v>
          </cell>
          <cell r="F10660">
            <v>27701.25</v>
          </cell>
          <cell r="G10660" t="str">
            <v>SEYCZ2088100</v>
          </cell>
        </row>
        <row r="10661">
          <cell r="B10661" t="str">
            <v>900-069-001</v>
          </cell>
          <cell r="C10661" t="str">
            <v>Pin for cover removal tool</v>
          </cell>
          <cell r="F10661">
            <v>17068.95</v>
          </cell>
          <cell r="G10661" t="str">
            <v>SEYCZ2088100</v>
          </cell>
        </row>
        <row r="10662">
          <cell r="B10662" t="str">
            <v>900-070-000</v>
          </cell>
          <cell r="C10662" t="str">
            <v>Looking tool</v>
          </cell>
          <cell r="F10662">
            <v>42579</v>
          </cell>
          <cell r="G10662" t="str">
            <v>SEYCZ2088100</v>
          </cell>
        </row>
        <row r="10663">
          <cell r="B10663" t="str">
            <v>900-071-000</v>
          </cell>
          <cell r="C10663" t="str">
            <v>Mandril for pressing out beari</v>
          </cell>
          <cell r="F10663">
            <v>20940.900000000001</v>
          </cell>
          <cell r="G10663" t="str">
            <v>SEYCZ2088100</v>
          </cell>
        </row>
        <row r="10664">
          <cell r="B10664" t="str">
            <v>900-080-000</v>
          </cell>
          <cell r="C10664" t="str">
            <v>Base for assembly</v>
          </cell>
          <cell r="F10664">
            <v>30328.2</v>
          </cell>
          <cell r="G10664" t="str">
            <v>SEYCZ2088100</v>
          </cell>
        </row>
        <row r="10665">
          <cell r="B10665" t="str">
            <v>900-081-000</v>
          </cell>
          <cell r="C10665" t="str">
            <v>Mandril for pressing in drivin</v>
          </cell>
          <cell r="F10665">
            <v>24451.8</v>
          </cell>
          <cell r="G10665" t="str">
            <v>SEYCZ2088100</v>
          </cell>
        </row>
        <row r="10666">
          <cell r="B10666" t="str">
            <v>900-082-000</v>
          </cell>
          <cell r="C10666" t="str">
            <v>Adjusting device for wheels</v>
          </cell>
          <cell r="F10666">
            <v>60731.1</v>
          </cell>
          <cell r="G10666" t="str">
            <v>SEYCZ2088100</v>
          </cell>
        </row>
        <row r="10667">
          <cell r="B10667" t="str">
            <v>900-082-001</v>
          </cell>
          <cell r="C10667" t="str">
            <v>Bolt to adjusting device</v>
          </cell>
          <cell r="F10667">
            <v>27290.400000000001</v>
          </cell>
          <cell r="G10667" t="str">
            <v>SEYCZ2088100</v>
          </cell>
        </row>
        <row r="10668">
          <cell r="B10668" t="str">
            <v>900-083-000</v>
          </cell>
          <cell r="C10668" t="str">
            <v>Wrench for bush</v>
          </cell>
          <cell r="F10668">
            <v>29033.4</v>
          </cell>
          <cell r="G10668" t="str">
            <v>SEYCZ2088100</v>
          </cell>
        </row>
        <row r="10669">
          <cell r="B10669" t="str">
            <v>900-083-001</v>
          </cell>
          <cell r="C10669" t="str">
            <v>Pin to wrench for bush</v>
          </cell>
          <cell r="F10669">
            <v>22360.2</v>
          </cell>
          <cell r="G10669" t="str">
            <v>SEYCZ2088100</v>
          </cell>
        </row>
        <row r="10670">
          <cell r="B10670" t="str">
            <v>900-084-000</v>
          </cell>
          <cell r="C10670" t="str">
            <v>Deilling bush</v>
          </cell>
          <cell r="F10670">
            <v>20833</v>
          </cell>
          <cell r="G10670" t="str">
            <v>SEYCZ2088100</v>
          </cell>
        </row>
        <row r="10671">
          <cell r="B10671" t="str">
            <v>900-085-000</v>
          </cell>
          <cell r="C10671" t="str">
            <v>Fork wrench for nut</v>
          </cell>
          <cell r="F10671">
            <v>6640</v>
          </cell>
          <cell r="G10671" t="str">
            <v>SEYCZ2088270</v>
          </cell>
        </row>
        <row r="10672">
          <cell r="B10672" t="str">
            <v>900-086-000</v>
          </cell>
          <cell r="C10672" t="str">
            <v>Mandril for pressing out cover</v>
          </cell>
          <cell r="F10672">
            <v>11802.6</v>
          </cell>
          <cell r="G10672" t="str">
            <v>SEYCZ2088100</v>
          </cell>
        </row>
        <row r="10673">
          <cell r="B10673" t="str">
            <v>900-086-001</v>
          </cell>
          <cell r="C10673" t="str">
            <v>Center bush</v>
          </cell>
          <cell r="F10673">
            <v>12176.1</v>
          </cell>
          <cell r="G10673" t="str">
            <v>SEYCZ2088100</v>
          </cell>
        </row>
        <row r="10674">
          <cell r="B10674" t="str">
            <v>900-087-000</v>
          </cell>
          <cell r="C10674" t="str">
            <v>Mandril for press</v>
          </cell>
          <cell r="F10674">
            <v>16844.849999999999</v>
          </cell>
          <cell r="G10674" t="str">
            <v>SEYCZ2088100</v>
          </cell>
        </row>
        <row r="10675">
          <cell r="B10675" t="str">
            <v>900-089-000</v>
          </cell>
          <cell r="C10675" t="str">
            <v>Press base</v>
          </cell>
          <cell r="F10675">
            <v>16309.5</v>
          </cell>
          <cell r="G10675" t="str">
            <v>SEYCZ2088100</v>
          </cell>
        </row>
        <row r="10676">
          <cell r="B10676" t="str">
            <v>900-151-000</v>
          </cell>
          <cell r="C10676" t="str">
            <v>Jaw</v>
          </cell>
          <cell r="F10676">
            <v>7494.9</v>
          </cell>
          <cell r="G10676" t="str">
            <v>SEYOS1066100</v>
          </cell>
        </row>
        <row r="10677">
          <cell r="B10677" t="str">
            <v>900-205-000</v>
          </cell>
          <cell r="C10677" t="str">
            <v>Clamp Spanner For Air Supply</v>
          </cell>
          <cell r="F10677">
            <v>2133.1</v>
          </cell>
          <cell r="G10677" t="str">
            <v>SEYUN1088100</v>
          </cell>
        </row>
        <row r="10678">
          <cell r="B10678" t="str">
            <v>900-209-000</v>
          </cell>
          <cell r="C10678" t="str">
            <v>Pulling -off Device</v>
          </cell>
          <cell r="F10678">
            <v>7005.2</v>
          </cell>
          <cell r="G10678" t="str">
            <v>SEYUN1088100</v>
          </cell>
        </row>
        <row r="10679">
          <cell r="B10679" t="str">
            <v>900-229-000</v>
          </cell>
          <cell r="C10679" t="str">
            <v>Functional gauge</v>
          </cell>
          <cell r="F10679">
            <v>5361.8</v>
          </cell>
          <cell r="G10679" t="str">
            <v>SEYCZ2088100</v>
          </cell>
        </row>
        <row r="10680">
          <cell r="B10680" t="str">
            <v>900-301-000</v>
          </cell>
          <cell r="C10680" t="str">
            <v>Socket Wrench for sleeve</v>
          </cell>
          <cell r="F10680">
            <v>7312.3</v>
          </cell>
          <cell r="G10680" t="str">
            <v>SEYSA1088100</v>
          </cell>
        </row>
        <row r="10681">
          <cell r="B10681" t="str">
            <v>900-302-000</v>
          </cell>
          <cell r="C10681" t="str">
            <v>Scket Wrench</v>
          </cell>
          <cell r="F10681">
            <v>30112.400000000001</v>
          </cell>
          <cell r="G10681" t="str">
            <v>SEYSA1088100</v>
          </cell>
        </row>
        <row r="10682">
          <cell r="B10682" t="str">
            <v>900-303-000</v>
          </cell>
          <cell r="C10682" t="str">
            <v>Hexagonal T-Handle</v>
          </cell>
          <cell r="F10682">
            <v>4150</v>
          </cell>
          <cell r="G10682" t="str">
            <v>SEYSA1088270</v>
          </cell>
        </row>
        <row r="10683">
          <cell r="B10683" t="str">
            <v>900-304-000</v>
          </cell>
          <cell r="C10683" t="str">
            <v>Hexagonal T-Handle</v>
          </cell>
          <cell r="F10683">
            <v>4150</v>
          </cell>
          <cell r="G10683" t="str">
            <v>SEYSA1088270</v>
          </cell>
        </row>
        <row r="10684">
          <cell r="B10684" t="str">
            <v>900-306-000</v>
          </cell>
          <cell r="C10684" t="str">
            <v>Two-pin rear rotor cover</v>
          </cell>
          <cell r="F10684">
            <v>141373.9</v>
          </cell>
          <cell r="G10684" t="str">
            <v>SEYSA1088100</v>
          </cell>
        </row>
        <row r="10685">
          <cell r="B10685" t="str">
            <v>900-307-000</v>
          </cell>
          <cell r="C10685" t="str">
            <v>Single-pin rotor cover</v>
          </cell>
          <cell r="F10685">
            <v>125749.15</v>
          </cell>
          <cell r="G10685" t="str">
            <v>SEYSA1088100</v>
          </cell>
        </row>
        <row r="10686">
          <cell r="B10686" t="str">
            <v>900-308-000</v>
          </cell>
          <cell r="C10686" t="str">
            <v>Manual reamer</v>
          </cell>
          <cell r="F10686">
            <v>51294</v>
          </cell>
          <cell r="G10686" t="str">
            <v>SEYSA1088100</v>
          </cell>
        </row>
        <row r="10687">
          <cell r="B10687" t="str">
            <v>900-309-000</v>
          </cell>
          <cell r="C10687" t="str">
            <v>Rotor cover centering sleeve</v>
          </cell>
          <cell r="F10687">
            <v>38296.199999999997</v>
          </cell>
          <cell r="G10687" t="str">
            <v>SEYSA1088100</v>
          </cell>
        </row>
        <row r="10688">
          <cell r="B10688" t="str">
            <v>900-310-000</v>
          </cell>
          <cell r="C10688" t="str">
            <v>Drill guide for 1.6mm,Drill Bi</v>
          </cell>
          <cell r="F10688">
            <v>24177.9</v>
          </cell>
          <cell r="G10688" t="str">
            <v>SEYSA1088100</v>
          </cell>
        </row>
        <row r="10689">
          <cell r="B10689" t="str">
            <v>900-311-000</v>
          </cell>
          <cell r="C10689" t="str">
            <v>Inpactor for trigger sleeve</v>
          </cell>
          <cell r="F10689">
            <v>9445.4</v>
          </cell>
          <cell r="G10689" t="str">
            <v>SEYSA1088100</v>
          </cell>
        </row>
        <row r="10690">
          <cell r="B10690" t="str">
            <v>900-312-000</v>
          </cell>
          <cell r="C10690" t="str">
            <v>Tap with guide ring</v>
          </cell>
          <cell r="F10690">
            <v>6922.75</v>
          </cell>
          <cell r="G10690" t="str">
            <v>SEYSA1088100</v>
          </cell>
        </row>
        <row r="10691">
          <cell r="B10691" t="str">
            <v>900-313-000</v>
          </cell>
          <cell r="C10691" t="str">
            <v>Screwdriver With Screwholder</v>
          </cell>
          <cell r="F10691">
            <v>10918.65</v>
          </cell>
          <cell r="G10691" t="str">
            <v>SEYSA1088100</v>
          </cell>
        </row>
        <row r="10692">
          <cell r="B10692" t="str">
            <v>900-314-000</v>
          </cell>
          <cell r="C10692" t="str">
            <v>Lug Screwdriver With Handle</v>
          </cell>
          <cell r="F10692">
            <v>20173.150000000001</v>
          </cell>
          <cell r="G10692" t="str">
            <v>SEYSA1088100</v>
          </cell>
        </row>
        <row r="10693">
          <cell r="B10693" t="str">
            <v>900-315-000</v>
          </cell>
          <cell r="C10693" t="str">
            <v>All-Purpose block</v>
          </cell>
          <cell r="F10693">
            <v>237795</v>
          </cell>
          <cell r="G10693" t="str">
            <v>SEYSA1088100</v>
          </cell>
        </row>
        <row r="10694">
          <cell r="B10694" t="str">
            <v>900-316-000</v>
          </cell>
          <cell r="C10694" t="str">
            <v>Impactor G</v>
          </cell>
          <cell r="F10694">
            <v>77505.399999999994</v>
          </cell>
          <cell r="G10694" t="str">
            <v>SEYSA1088100</v>
          </cell>
        </row>
        <row r="10695">
          <cell r="B10695" t="str">
            <v>900-317-000</v>
          </cell>
          <cell r="C10695" t="str">
            <v>Lug Screwdriver</v>
          </cell>
          <cell r="F10695">
            <v>10918.65</v>
          </cell>
          <cell r="G10695" t="str">
            <v>SEYSA1088100</v>
          </cell>
        </row>
        <row r="10696">
          <cell r="B10696" t="str">
            <v>900-318-000</v>
          </cell>
          <cell r="C10696" t="str">
            <v>Lug nut</v>
          </cell>
          <cell r="F10696">
            <v>11101.25</v>
          </cell>
          <cell r="G10696" t="str">
            <v>SEYSA1088100</v>
          </cell>
        </row>
        <row r="10697">
          <cell r="B10697" t="str">
            <v>900-320-000</v>
          </cell>
          <cell r="C10697" t="str">
            <v>Assembly/Dismantle sleeve B</v>
          </cell>
          <cell r="F10697">
            <v>10470.450000000001</v>
          </cell>
          <cell r="G10697" t="str">
            <v>SEYSA1088100</v>
          </cell>
        </row>
        <row r="10698">
          <cell r="B10698" t="str">
            <v>900-322-000</v>
          </cell>
          <cell r="C10698" t="str">
            <v>Assembly/Dismantle sleeve D</v>
          </cell>
          <cell r="F10698">
            <v>18600.3</v>
          </cell>
          <cell r="G10698" t="str">
            <v>SEYXY1088100</v>
          </cell>
        </row>
        <row r="10699">
          <cell r="B10699" t="str">
            <v>900-324-000</v>
          </cell>
          <cell r="C10699" t="str">
            <v>Assembly/Dismantle sleeve F</v>
          </cell>
          <cell r="F10699">
            <v>8478.4500000000007</v>
          </cell>
          <cell r="G10699" t="str">
            <v>SEYSA1088100</v>
          </cell>
        </row>
        <row r="10700">
          <cell r="B10700" t="str">
            <v>900-326-000</v>
          </cell>
          <cell r="C10700" t="str">
            <v>Grip 10MM Diam</v>
          </cell>
          <cell r="F10700">
            <v>4556.7</v>
          </cell>
          <cell r="G10700" t="str">
            <v>SEYSA1088270</v>
          </cell>
        </row>
        <row r="10701">
          <cell r="B10701" t="str">
            <v>900-327-000</v>
          </cell>
          <cell r="C10701" t="str">
            <v>Manual Press</v>
          </cell>
          <cell r="F10701">
            <v>107485</v>
          </cell>
          <cell r="G10701" t="str">
            <v>SEYXX9088270</v>
          </cell>
        </row>
        <row r="10702">
          <cell r="B10702" t="str">
            <v>900-328-000</v>
          </cell>
          <cell r="C10702" t="str">
            <v>Measuring Gauge</v>
          </cell>
          <cell r="F10702">
            <v>210836.6</v>
          </cell>
          <cell r="G10702" t="str">
            <v>SEYXY9088100</v>
          </cell>
        </row>
        <row r="10703">
          <cell r="B10703" t="str">
            <v>900-328-008</v>
          </cell>
          <cell r="C10703" t="str">
            <v>Aufsteckring</v>
          </cell>
          <cell r="F10703">
            <v>10507.8</v>
          </cell>
          <cell r="G10703" t="str">
            <v>SEYXY9088100</v>
          </cell>
        </row>
        <row r="10704">
          <cell r="B10704" t="str">
            <v>900-328-009</v>
          </cell>
          <cell r="C10704" t="str">
            <v>Aufsteckring</v>
          </cell>
          <cell r="F10704">
            <v>10507.8</v>
          </cell>
          <cell r="G10704" t="str">
            <v>SEYXY9088100</v>
          </cell>
        </row>
        <row r="10705">
          <cell r="B10705" t="str">
            <v>900-328-010</v>
          </cell>
          <cell r="C10705" t="str">
            <v>Guage Ring</v>
          </cell>
          <cell r="F10705">
            <v>2905</v>
          </cell>
          <cell r="G10705" t="str">
            <v>SEYXY9088100</v>
          </cell>
        </row>
        <row r="10706">
          <cell r="B10706" t="str">
            <v>900-328-020</v>
          </cell>
          <cell r="C10706" t="str">
            <v>Adabter for dial gauge</v>
          </cell>
          <cell r="F10706">
            <v>37748.400000000001</v>
          </cell>
          <cell r="G10706" t="str">
            <v>SEYCZ2088100</v>
          </cell>
        </row>
        <row r="10707">
          <cell r="B10707" t="str">
            <v>900-328-021</v>
          </cell>
          <cell r="C10707" t="str">
            <v>Pin for dialgauge</v>
          </cell>
          <cell r="F10707">
            <v>19471.8</v>
          </cell>
          <cell r="G10707" t="str">
            <v>SEYCZ2088100</v>
          </cell>
        </row>
        <row r="10708">
          <cell r="B10708" t="str">
            <v>900-330-000</v>
          </cell>
          <cell r="C10708" t="str">
            <v>Checking device for Quick coup</v>
          </cell>
          <cell r="F10708">
            <v>69969</v>
          </cell>
          <cell r="G10708" t="str">
            <v>SEYSA1088100</v>
          </cell>
        </row>
        <row r="10709">
          <cell r="B10709" t="str">
            <v>900-334-000</v>
          </cell>
          <cell r="C10709" t="str">
            <v>Spring Housing Remover</v>
          </cell>
          <cell r="F10709">
            <v>7503.2</v>
          </cell>
          <cell r="G10709" t="str">
            <v>SEYSA1088100</v>
          </cell>
        </row>
        <row r="10710">
          <cell r="B10710" t="str">
            <v>900-335-000</v>
          </cell>
          <cell r="C10710" t="str">
            <v>Drill Mounting/Holder Block</v>
          </cell>
          <cell r="F10710">
            <v>32444.7</v>
          </cell>
          <cell r="G10710" t="str">
            <v>SEYSA1088100</v>
          </cell>
        </row>
        <row r="10711">
          <cell r="B10711" t="str">
            <v>900-336-000</v>
          </cell>
          <cell r="C10711" t="str">
            <v>Quick Coupling Cleaner</v>
          </cell>
          <cell r="F10711">
            <v>4747.6000000000004</v>
          </cell>
          <cell r="G10711" t="str">
            <v>SEYSA1088100</v>
          </cell>
        </row>
        <row r="10712">
          <cell r="B10712" t="str">
            <v>900-337-000</v>
          </cell>
          <cell r="C10712" t="str">
            <v>Quick coupling cleaner</v>
          </cell>
          <cell r="F10712">
            <v>8715</v>
          </cell>
          <cell r="G10712" t="str">
            <v>SEYSA1088100</v>
          </cell>
        </row>
        <row r="10713">
          <cell r="B10713" t="str">
            <v>900-339-000</v>
          </cell>
          <cell r="C10713" t="str">
            <v>Centering Bolt</v>
          </cell>
          <cell r="F10713">
            <v>4000.6</v>
          </cell>
          <cell r="G10713" t="str">
            <v>SEYSA1088100</v>
          </cell>
        </row>
        <row r="10714">
          <cell r="B10714" t="str">
            <v>900-339-100</v>
          </cell>
          <cell r="C10714" t="str">
            <v>Centering shaft complete</v>
          </cell>
          <cell r="F10714">
            <v>4859.6499999999996</v>
          </cell>
          <cell r="G10714" t="str">
            <v>SEYSA1088100</v>
          </cell>
        </row>
        <row r="10715">
          <cell r="B10715" t="str">
            <v>900-340-000</v>
          </cell>
          <cell r="C10715" t="str">
            <v>Assembly pin for tension pin</v>
          </cell>
          <cell r="F10715">
            <v>2855.2</v>
          </cell>
          <cell r="G10715" t="str">
            <v>SEYSA1088270</v>
          </cell>
        </row>
        <row r="10716">
          <cell r="B10716" t="str">
            <v>900-341-000</v>
          </cell>
          <cell r="C10716" t="str">
            <v>Measuring Device For Stator</v>
          </cell>
          <cell r="F10716">
            <v>18600.3</v>
          </cell>
          <cell r="G10716" t="str">
            <v>SEYSA1088100</v>
          </cell>
        </row>
        <row r="10717">
          <cell r="B10717" t="str">
            <v>900-342-000</v>
          </cell>
          <cell r="C10717" t="str">
            <v>Tool for dismantelling of gear</v>
          </cell>
          <cell r="F10717">
            <v>18177</v>
          </cell>
          <cell r="G10717" t="str">
            <v>SEYSA1088100</v>
          </cell>
        </row>
        <row r="10718">
          <cell r="B10718" t="str">
            <v>900-359-000</v>
          </cell>
          <cell r="C10718" t="str">
            <v>Base for pressing in/out</v>
          </cell>
          <cell r="F10718">
            <v>156384.45000000001</v>
          </cell>
          <cell r="G10718" t="str">
            <v>SEYOS1088100</v>
          </cell>
        </row>
        <row r="10719">
          <cell r="B10719" t="str">
            <v>900-360-000</v>
          </cell>
          <cell r="C10719" t="str">
            <v>Fixing screws</v>
          </cell>
          <cell r="F10719">
            <v>11902.2</v>
          </cell>
          <cell r="G10719" t="str">
            <v>SEYOS1088100</v>
          </cell>
        </row>
        <row r="10720">
          <cell r="B10720" t="str">
            <v>900-361-000</v>
          </cell>
          <cell r="C10720" t="str">
            <v>Mandril for assemble/remove</v>
          </cell>
          <cell r="F10720">
            <v>114095.95</v>
          </cell>
          <cell r="G10720" t="str">
            <v>SEYOS1088100</v>
          </cell>
        </row>
        <row r="10721">
          <cell r="B10721" t="str">
            <v>900-362-000</v>
          </cell>
          <cell r="C10721" t="str">
            <v>Mandril for assemble/remove</v>
          </cell>
          <cell r="F10721">
            <v>69740.75</v>
          </cell>
          <cell r="G10721" t="str">
            <v>SEYOS1088100</v>
          </cell>
        </row>
        <row r="10722">
          <cell r="B10722" t="str">
            <v>900-363-000</v>
          </cell>
          <cell r="C10722" t="str">
            <v>Spring counterbore</v>
          </cell>
          <cell r="F10722">
            <v>56643.35</v>
          </cell>
          <cell r="G10722" t="str">
            <v>SEYOS1088100</v>
          </cell>
        </row>
        <row r="10723">
          <cell r="B10723" t="str">
            <v>900-367-000</v>
          </cell>
          <cell r="C10723" t="str">
            <v>Wrench with two cylinder pins</v>
          </cell>
          <cell r="F10723">
            <v>10532.7</v>
          </cell>
          <cell r="G10723" t="str">
            <v>SEYOS1088100</v>
          </cell>
        </row>
        <row r="10724">
          <cell r="B10724" t="str">
            <v>900-368-000</v>
          </cell>
          <cell r="C10724" t="str">
            <v>Coupling tool</v>
          </cell>
          <cell r="F10724">
            <v>11703</v>
          </cell>
          <cell r="G10724" t="str">
            <v>SEYOS1088100</v>
          </cell>
        </row>
        <row r="10725">
          <cell r="B10725" t="str">
            <v>900-369-000</v>
          </cell>
          <cell r="C10725" t="str">
            <v>Messaurflage</v>
          </cell>
          <cell r="F10725">
            <v>16272.15</v>
          </cell>
          <cell r="G10725" t="str">
            <v>SEW999999999</v>
          </cell>
        </row>
        <row r="10726">
          <cell r="B10726" t="str">
            <v>900-370-000</v>
          </cell>
          <cell r="C10726" t="str">
            <v>Mandril J</v>
          </cell>
          <cell r="F10726">
            <v>18015.150000000001</v>
          </cell>
          <cell r="G10726" t="str">
            <v>SEYSA1088100</v>
          </cell>
        </row>
        <row r="10727">
          <cell r="B10727" t="str">
            <v>900-371-000</v>
          </cell>
          <cell r="C10727" t="str">
            <v>Mandril K</v>
          </cell>
          <cell r="F10727">
            <v>15554.2</v>
          </cell>
          <cell r="G10727" t="str">
            <v>SEYSA1088100</v>
          </cell>
        </row>
        <row r="10728">
          <cell r="B10728" t="str">
            <v>900-372-000</v>
          </cell>
          <cell r="C10728" t="str">
            <v>Mandril L</v>
          </cell>
          <cell r="F10728">
            <v>15272</v>
          </cell>
          <cell r="G10728" t="str">
            <v>SEYSA1088100</v>
          </cell>
        </row>
        <row r="10729">
          <cell r="B10729" t="str">
            <v>900-373-000</v>
          </cell>
          <cell r="C10729" t="str">
            <v>Mandril M</v>
          </cell>
          <cell r="F10729">
            <v>15554.2</v>
          </cell>
          <cell r="G10729" t="str">
            <v>SEYSA1088100</v>
          </cell>
        </row>
        <row r="10730">
          <cell r="B10730" t="str">
            <v>900-374-000</v>
          </cell>
          <cell r="C10730" t="str">
            <v>Assenbly/Dismantle Sleeve</v>
          </cell>
          <cell r="F10730">
            <v>20027.900000000001</v>
          </cell>
          <cell r="G10730" t="str">
            <v>SEYSA1088100</v>
          </cell>
        </row>
        <row r="10731">
          <cell r="B10731" t="str">
            <v>900-375-000</v>
          </cell>
          <cell r="C10731" t="str">
            <v>Ball bearing Ejector</v>
          </cell>
          <cell r="F10731">
            <v>4295.25</v>
          </cell>
          <cell r="G10731" t="str">
            <v>SEYSA1088100</v>
          </cell>
        </row>
        <row r="10732">
          <cell r="B10732" t="str">
            <v>900-376-000</v>
          </cell>
          <cell r="C10732" t="str">
            <v>Hand face mill dia 24.00</v>
          </cell>
          <cell r="F10732">
            <v>76235.5</v>
          </cell>
          <cell r="G10732" t="str">
            <v>SEYSA1088200</v>
          </cell>
        </row>
        <row r="10733">
          <cell r="B10733" t="str">
            <v>900-377-000</v>
          </cell>
          <cell r="C10733" t="str">
            <v>Mandril O</v>
          </cell>
          <cell r="F10733">
            <v>18077.400000000001</v>
          </cell>
          <cell r="G10733" t="str">
            <v>SEYSA1088100</v>
          </cell>
        </row>
        <row r="10734">
          <cell r="B10734" t="str">
            <v>900-378-000</v>
          </cell>
          <cell r="C10734" t="str">
            <v>Mandril P</v>
          </cell>
          <cell r="F10734">
            <v>18048.349999999999</v>
          </cell>
          <cell r="G10734" t="str">
            <v>SEYSA1088100</v>
          </cell>
        </row>
        <row r="10735">
          <cell r="B10735" t="str">
            <v>900-379-000</v>
          </cell>
          <cell r="C10735" t="str">
            <v>Mandril Q</v>
          </cell>
          <cell r="F10735">
            <v>16251.4</v>
          </cell>
          <cell r="G10735" t="str">
            <v>SEYSA1088100</v>
          </cell>
        </row>
        <row r="10736">
          <cell r="B10736" t="str">
            <v>900-380-000</v>
          </cell>
          <cell r="C10736" t="str">
            <v>Mandril R</v>
          </cell>
          <cell r="F10736">
            <v>16002.4</v>
          </cell>
          <cell r="G10736" t="str">
            <v>SEYSA1088100</v>
          </cell>
        </row>
        <row r="10737">
          <cell r="B10737" t="str">
            <v>900-381-000</v>
          </cell>
          <cell r="C10737" t="str">
            <v>Base</v>
          </cell>
          <cell r="F10737">
            <v>44176.75</v>
          </cell>
          <cell r="G10737" t="str">
            <v>SEYSA1088100</v>
          </cell>
        </row>
        <row r="10738">
          <cell r="B10738" t="str">
            <v>900-382-000</v>
          </cell>
          <cell r="C10738" t="str">
            <v>Hand reamer</v>
          </cell>
          <cell r="F10738">
            <v>35690</v>
          </cell>
          <cell r="G10738" t="str">
            <v>SEYSA1088270</v>
          </cell>
        </row>
        <row r="10739">
          <cell r="B10739" t="str">
            <v>900-384-000</v>
          </cell>
          <cell r="C10739" t="str">
            <v>Hand face mill</v>
          </cell>
          <cell r="F10739">
            <v>74089.91</v>
          </cell>
          <cell r="G10739" t="str">
            <v>SEYSA1088100</v>
          </cell>
        </row>
        <row r="10740">
          <cell r="B10740" t="str">
            <v>900-384-001</v>
          </cell>
          <cell r="C10740" t="str">
            <v>Adjustment Ring</v>
          </cell>
          <cell r="F10740">
            <v>12948</v>
          </cell>
          <cell r="G10740" t="str">
            <v>SEYSA1088100</v>
          </cell>
        </row>
        <row r="10741">
          <cell r="B10741" t="str">
            <v>900-385-000</v>
          </cell>
          <cell r="C10741" t="str">
            <v>Drilling jig</v>
          </cell>
          <cell r="F10741">
            <v>14682.7</v>
          </cell>
          <cell r="G10741" t="str">
            <v>SEYSA1088100</v>
          </cell>
        </row>
        <row r="10742">
          <cell r="B10742" t="str">
            <v>900-386-000</v>
          </cell>
          <cell r="C10742" t="str">
            <v>Mandril S</v>
          </cell>
          <cell r="F10742">
            <v>16649.8</v>
          </cell>
          <cell r="G10742" t="str">
            <v>SEYSA1088100</v>
          </cell>
        </row>
        <row r="10743">
          <cell r="B10743" t="str">
            <v>900-454-000</v>
          </cell>
          <cell r="C10743" t="str">
            <v>Press-fit fixture</v>
          </cell>
          <cell r="F10743">
            <v>51211</v>
          </cell>
          <cell r="G10743" t="str">
            <v>SEYCD1088100</v>
          </cell>
        </row>
        <row r="10744">
          <cell r="B10744" t="str">
            <v>900-457-000</v>
          </cell>
          <cell r="C10744" t="str">
            <v>Assembling fixture</v>
          </cell>
          <cell r="F10744">
            <v>80327.399999999994</v>
          </cell>
          <cell r="G10744" t="str">
            <v>SEW999999999</v>
          </cell>
        </row>
        <row r="10745">
          <cell r="B10745" t="str">
            <v>900-458-000</v>
          </cell>
          <cell r="C10745" t="str">
            <v>Polygon Key</v>
          </cell>
          <cell r="F10745">
            <v>97234.5</v>
          </cell>
          <cell r="G10745" t="str">
            <v>SEYCD1088100</v>
          </cell>
        </row>
        <row r="10746">
          <cell r="B10746" t="str">
            <v>900-459-000</v>
          </cell>
          <cell r="C10746" t="str">
            <v>Press-in tool</v>
          </cell>
          <cell r="F10746">
            <v>20094.3</v>
          </cell>
          <cell r="G10746" t="str">
            <v>SEYCD1088100</v>
          </cell>
        </row>
        <row r="10747">
          <cell r="B10747" t="str">
            <v>900-460-000</v>
          </cell>
          <cell r="C10747" t="str">
            <v>Camkey</v>
          </cell>
          <cell r="F10747">
            <v>25647</v>
          </cell>
          <cell r="G10747" t="str">
            <v>SEYCD1088100</v>
          </cell>
        </row>
        <row r="10748">
          <cell r="B10748" t="str">
            <v>900-461-000</v>
          </cell>
          <cell r="C10748" t="str">
            <v>Comkey</v>
          </cell>
          <cell r="F10748">
            <v>28004.2</v>
          </cell>
          <cell r="G10748" t="str">
            <v>SEYCD1088100</v>
          </cell>
        </row>
        <row r="10749">
          <cell r="B10749" t="str">
            <v>900-463-000</v>
          </cell>
          <cell r="C10749" t="str">
            <v>Assembling mandril for O-ring</v>
          </cell>
          <cell r="F10749">
            <v>8864.4</v>
          </cell>
          <cell r="G10749" t="str">
            <v>SEYCD1088100</v>
          </cell>
        </row>
        <row r="10750">
          <cell r="B10750" t="str">
            <v>900-463-001</v>
          </cell>
          <cell r="C10750" t="str">
            <v>Assembling sleeve</v>
          </cell>
          <cell r="F10750">
            <v>9130</v>
          </cell>
          <cell r="G10750" t="str">
            <v>SEYCD1088100</v>
          </cell>
        </row>
        <row r="10751">
          <cell r="B10751" t="str">
            <v>900-464-000</v>
          </cell>
          <cell r="C10751" t="str">
            <v>Assembling bush for seal</v>
          </cell>
          <cell r="F10751">
            <v>8930.7999999999993</v>
          </cell>
          <cell r="G10751" t="str">
            <v>SEYCD1088100</v>
          </cell>
        </row>
        <row r="10752">
          <cell r="B10752" t="str">
            <v>900-470-000</v>
          </cell>
          <cell r="C10752" t="str">
            <v>Assembling-bush for safety-rin</v>
          </cell>
          <cell r="F10752">
            <v>9217.15</v>
          </cell>
          <cell r="G10752" t="str">
            <v>SEYCZ2088100</v>
          </cell>
        </row>
        <row r="10753">
          <cell r="B10753" t="str">
            <v>900-471-000</v>
          </cell>
          <cell r="C10753" t="str">
            <v>Fixture tool</v>
          </cell>
          <cell r="F10753">
            <v>37881.199999999997</v>
          </cell>
          <cell r="G10753" t="str">
            <v>SEYCZ2088100</v>
          </cell>
        </row>
        <row r="10754">
          <cell r="B10754" t="str">
            <v>900-472-000</v>
          </cell>
          <cell r="C10754" t="str">
            <v>Press-fit sleeve</v>
          </cell>
          <cell r="F10754">
            <v>22692.2</v>
          </cell>
          <cell r="G10754" t="str">
            <v>SEYCZ2088100</v>
          </cell>
        </row>
        <row r="10755">
          <cell r="B10755" t="str">
            <v>900-473-000</v>
          </cell>
          <cell r="C10755" t="str">
            <v>Press-on sleeve</v>
          </cell>
          <cell r="F10755">
            <v>22692.2</v>
          </cell>
          <cell r="G10755" t="str">
            <v>SEYCZ2088100</v>
          </cell>
        </row>
        <row r="10756">
          <cell r="B10756" t="str">
            <v>900-475-000</v>
          </cell>
          <cell r="C10756" t="str">
            <v>Special cap key</v>
          </cell>
          <cell r="F10756">
            <v>38673.85</v>
          </cell>
          <cell r="G10756" t="str">
            <v>SEYCZ2088100</v>
          </cell>
        </row>
        <row r="10757">
          <cell r="B10757" t="str">
            <v>900-477-000</v>
          </cell>
          <cell r="C10757" t="str">
            <v>Distance measuring device</v>
          </cell>
          <cell r="F10757">
            <v>88486.3</v>
          </cell>
          <cell r="G10757" t="str">
            <v>SEYCD1088100</v>
          </cell>
        </row>
        <row r="10758">
          <cell r="B10758" t="str">
            <v>900-478-000</v>
          </cell>
          <cell r="C10758" t="str">
            <v>Mounting-plate</v>
          </cell>
          <cell r="F10758">
            <v>63080</v>
          </cell>
          <cell r="G10758" t="str">
            <v>SEYCZ9088100</v>
          </cell>
        </row>
        <row r="10759">
          <cell r="B10759" t="str">
            <v>900-479-000</v>
          </cell>
          <cell r="C10759" t="str">
            <v>Special cap key</v>
          </cell>
          <cell r="F10759">
            <v>49302</v>
          </cell>
          <cell r="G10759" t="str">
            <v>SEYCZ2088100</v>
          </cell>
        </row>
        <row r="10760">
          <cell r="B10760" t="str">
            <v>900-480-000</v>
          </cell>
          <cell r="C10760" t="str">
            <v>Press-out tool</v>
          </cell>
          <cell r="F10760">
            <v>78684</v>
          </cell>
          <cell r="G10760" t="str">
            <v>SEYCZ2088100</v>
          </cell>
        </row>
        <row r="10761">
          <cell r="B10761" t="str">
            <v>900-482-000</v>
          </cell>
          <cell r="C10761" t="str">
            <v>Removal tool for bearing</v>
          </cell>
          <cell r="F10761">
            <v>17347</v>
          </cell>
          <cell r="G10761" t="str">
            <v>SEYCZ2088100</v>
          </cell>
        </row>
        <row r="10762">
          <cell r="B10762" t="str">
            <v>900-483-000</v>
          </cell>
          <cell r="C10762" t="str">
            <v>Adjusting Key</v>
          </cell>
          <cell r="F10762">
            <v>25215.4</v>
          </cell>
          <cell r="G10762" t="str">
            <v>SEYCD1088100</v>
          </cell>
        </row>
        <row r="10763">
          <cell r="B10763" t="str">
            <v>900-484-000</v>
          </cell>
          <cell r="C10763" t="str">
            <v>Clamps</v>
          </cell>
          <cell r="F10763">
            <v>21999.15</v>
          </cell>
          <cell r="G10763" t="str">
            <v>SEYCZ2088100</v>
          </cell>
        </row>
        <row r="10764">
          <cell r="B10764" t="str">
            <v>900-485-000</v>
          </cell>
          <cell r="C10764" t="str">
            <v>Removal mandril</v>
          </cell>
          <cell r="F10764">
            <v>11756.95</v>
          </cell>
          <cell r="G10764" t="str">
            <v>SEYCD1088100</v>
          </cell>
        </row>
        <row r="10765">
          <cell r="B10765" t="str">
            <v>900-486-000</v>
          </cell>
          <cell r="C10765" t="str">
            <v>Assembling fixture</v>
          </cell>
          <cell r="F10765">
            <v>102837</v>
          </cell>
          <cell r="G10765" t="str">
            <v>SEYCD1088100</v>
          </cell>
        </row>
        <row r="10766">
          <cell r="B10766" t="str">
            <v>900-487-000</v>
          </cell>
          <cell r="C10766" t="str">
            <v>Press-out/Press-in support</v>
          </cell>
          <cell r="F10766">
            <v>12972.9</v>
          </cell>
          <cell r="G10766" t="str">
            <v>SEYCZ2088100</v>
          </cell>
        </row>
        <row r="10767">
          <cell r="B10767" t="str">
            <v>900-488-000</v>
          </cell>
          <cell r="C10767" t="str">
            <v>Press-out tool for bearing</v>
          </cell>
          <cell r="F10767">
            <v>44620.800000000003</v>
          </cell>
          <cell r="G10767" t="str">
            <v>SEYCZ2088100</v>
          </cell>
        </row>
        <row r="10768">
          <cell r="B10768" t="str">
            <v>900-489-000</v>
          </cell>
          <cell r="C10768" t="str">
            <v>Press-fit mandril</v>
          </cell>
          <cell r="F10768">
            <v>14765.7</v>
          </cell>
          <cell r="G10768" t="str">
            <v>SEYCZ2088100</v>
          </cell>
        </row>
        <row r="10769">
          <cell r="B10769" t="str">
            <v>900-490-000</v>
          </cell>
          <cell r="C10769" t="str">
            <v>Press-in mandril</v>
          </cell>
          <cell r="F10769">
            <v>14010.4</v>
          </cell>
          <cell r="G10769" t="str">
            <v>SEYCZ2088100</v>
          </cell>
        </row>
        <row r="10770">
          <cell r="B10770" t="str">
            <v>900-498-000</v>
          </cell>
          <cell r="C10770" t="str">
            <v>Assembling bush for seal</v>
          </cell>
          <cell r="F10770">
            <v>7719</v>
          </cell>
          <cell r="G10770" t="str">
            <v>SEYCD1088100</v>
          </cell>
        </row>
        <row r="10771">
          <cell r="B10771" t="str">
            <v>900-499-000</v>
          </cell>
          <cell r="C10771" t="str">
            <v>Assembling bush for O-ring</v>
          </cell>
          <cell r="F10771">
            <v>4233</v>
          </cell>
          <cell r="G10771" t="str">
            <v>SEYCD1088100</v>
          </cell>
        </row>
        <row r="10772">
          <cell r="B10772" t="str">
            <v>900-501-000</v>
          </cell>
          <cell r="C10772" t="str">
            <v>Jaws</v>
          </cell>
          <cell r="F10772">
            <v>63636.1</v>
          </cell>
          <cell r="G10772" t="str">
            <v>SEYAA3066100</v>
          </cell>
        </row>
        <row r="10773">
          <cell r="B10773" t="str">
            <v>900-502-000</v>
          </cell>
          <cell r="C10773" t="str">
            <v>Hexagonal key</v>
          </cell>
          <cell r="F10773">
            <v>6764.5</v>
          </cell>
          <cell r="G10773" t="str">
            <v>SEYAA3066100</v>
          </cell>
        </row>
        <row r="10774">
          <cell r="B10774" t="str">
            <v>900-503-000</v>
          </cell>
          <cell r="C10774" t="str">
            <v>Assemboy pin</v>
          </cell>
          <cell r="F10774">
            <v>2108.1999999999998</v>
          </cell>
          <cell r="G10774" t="str">
            <v>SEYAA3066100</v>
          </cell>
        </row>
        <row r="10775">
          <cell r="B10775" t="str">
            <v>900-504-000</v>
          </cell>
          <cell r="C10775" t="str">
            <v>Control ring</v>
          </cell>
          <cell r="F10775">
            <v>31623</v>
          </cell>
          <cell r="G10775" t="str">
            <v>SEYAA3066100</v>
          </cell>
        </row>
        <row r="10776">
          <cell r="B10776" t="str">
            <v>900-505-000</v>
          </cell>
          <cell r="C10776" t="str">
            <v>I-Hexagonale key</v>
          </cell>
          <cell r="F10776">
            <v>19264.3</v>
          </cell>
          <cell r="G10776" t="str">
            <v>SEYAA3066270</v>
          </cell>
        </row>
        <row r="10777">
          <cell r="B10777" t="str">
            <v>900-506-000</v>
          </cell>
          <cell r="C10777" t="str">
            <v>Jaws</v>
          </cell>
          <cell r="F10777">
            <v>79480.800000000003</v>
          </cell>
          <cell r="G10777" t="str">
            <v>SEYXY9088100</v>
          </cell>
        </row>
        <row r="10778">
          <cell r="B10778" t="str">
            <v>900-507-000</v>
          </cell>
          <cell r="C10778" t="str">
            <v>Synthetic trays</v>
          </cell>
          <cell r="F10778">
            <v>16902.95</v>
          </cell>
          <cell r="G10778" t="str">
            <v>SEYUN1088100</v>
          </cell>
        </row>
        <row r="10779">
          <cell r="B10779" t="str">
            <v>900-508-000</v>
          </cell>
          <cell r="C10779" t="str">
            <v>Socket Wrench</v>
          </cell>
          <cell r="F10779">
            <v>5320.3</v>
          </cell>
          <cell r="G10779" t="str">
            <v>SEYUN1088100</v>
          </cell>
        </row>
        <row r="10780">
          <cell r="B10780" t="str">
            <v>900-509-000</v>
          </cell>
          <cell r="C10780" t="str">
            <v>Socket wrench</v>
          </cell>
          <cell r="F10780">
            <v>12914.8</v>
          </cell>
          <cell r="G10780" t="str">
            <v>SEYUN2066100</v>
          </cell>
        </row>
        <row r="10781">
          <cell r="B10781" t="str">
            <v>900-514-000</v>
          </cell>
          <cell r="C10781" t="str">
            <v>Hand Drive Mandril</v>
          </cell>
          <cell r="F10781">
            <v>30651.9</v>
          </cell>
          <cell r="G10781" t="str">
            <v>SEYCZ2088100</v>
          </cell>
        </row>
        <row r="10782">
          <cell r="B10782" t="str">
            <v>900-803-000</v>
          </cell>
          <cell r="C10782" t="str">
            <v>Brace pin</v>
          </cell>
          <cell r="F10782">
            <v>2241</v>
          </cell>
          <cell r="G10782" t="str">
            <v>SEYXY9088270</v>
          </cell>
        </row>
        <row r="10783">
          <cell r="B10783" t="str">
            <v>900-804-000</v>
          </cell>
          <cell r="C10783" t="str">
            <v>Brace pin</v>
          </cell>
          <cell r="F10783">
            <v>2241</v>
          </cell>
          <cell r="G10783" t="str">
            <v>SEYXY1088270</v>
          </cell>
        </row>
        <row r="10784">
          <cell r="B10784" t="str">
            <v>900-807-000</v>
          </cell>
          <cell r="C10784" t="str">
            <v>Top Handle</v>
          </cell>
          <cell r="F10784">
            <v>3349.05</v>
          </cell>
          <cell r="G10784" t="str">
            <v>SEYXY1088270</v>
          </cell>
        </row>
        <row r="10785">
          <cell r="B10785" t="str">
            <v>900-810-000</v>
          </cell>
          <cell r="C10785" t="str">
            <v>Grip 20MM Diam</v>
          </cell>
          <cell r="F10785">
            <v>3261.9</v>
          </cell>
          <cell r="G10785" t="str">
            <v>SEYSA1088270</v>
          </cell>
        </row>
        <row r="10786">
          <cell r="B10786" t="str">
            <v>900-814-000</v>
          </cell>
          <cell r="C10786" t="str">
            <v>Magnifying Glass Watchmaker</v>
          </cell>
          <cell r="F10786">
            <v>1390.25</v>
          </cell>
          <cell r="G10786" t="str">
            <v>SEYXY9088270</v>
          </cell>
        </row>
        <row r="10787">
          <cell r="B10787" t="str">
            <v>900-816-000</v>
          </cell>
          <cell r="C10787" t="str">
            <v>Circlip Removing Pliers</v>
          </cell>
          <cell r="F10787">
            <v>6299.7</v>
          </cell>
          <cell r="G10787" t="str">
            <v>SEYXY9088270</v>
          </cell>
        </row>
        <row r="10788">
          <cell r="B10788" t="str">
            <v>900-821-000</v>
          </cell>
          <cell r="C10788" t="str">
            <v>Grindstone, Round</v>
          </cell>
          <cell r="F10788">
            <v>4025.5</v>
          </cell>
          <cell r="G10788" t="str">
            <v>SEYXY1088100</v>
          </cell>
        </row>
        <row r="10789">
          <cell r="B10789" t="str">
            <v>900-822-000</v>
          </cell>
          <cell r="C10789" t="str">
            <v>Grindstone, Square</v>
          </cell>
          <cell r="F10789">
            <v>3083.45</v>
          </cell>
          <cell r="G10789" t="str">
            <v>SEYXY1088270</v>
          </cell>
        </row>
        <row r="10790">
          <cell r="B10790" t="str">
            <v>900-823-000</v>
          </cell>
          <cell r="C10790" t="str">
            <v>Grindstone, Tringular</v>
          </cell>
          <cell r="F10790">
            <v>3581.45</v>
          </cell>
          <cell r="G10790" t="str">
            <v>SEYXY1088100</v>
          </cell>
        </row>
        <row r="10791">
          <cell r="B10791" t="str">
            <v>900-824-000</v>
          </cell>
          <cell r="C10791" t="str">
            <v>Combnation Grindstone</v>
          </cell>
          <cell r="F10791">
            <v>3892.7</v>
          </cell>
          <cell r="G10791" t="str">
            <v>SEYXY1088270</v>
          </cell>
        </row>
        <row r="10792">
          <cell r="B10792" t="str">
            <v>900-825-000</v>
          </cell>
          <cell r="C10792" t="str">
            <v>Vice Jaw Blocks</v>
          </cell>
          <cell r="F10792">
            <v>1560.4</v>
          </cell>
          <cell r="G10792" t="str">
            <v>SEYSA1088100</v>
          </cell>
        </row>
        <row r="10793">
          <cell r="B10793" t="str">
            <v>900-827-000</v>
          </cell>
          <cell r="C10793" t="str">
            <v>Vice Jaw</v>
          </cell>
          <cell r="F10793">
            <v>30378</v>
          </cell>
          <cell r="G10793" t="str">
            <v>SEYXY1088270</v>
          </cell>
        </row>
        <row r="10794">
          <cell r="B10794" t="str">
            <v>900-831-000</v>
          </cell>
          <cell r="C10794" t="str">
            <v>Grip</v>
          </cell>
          <cell r="F10794">
            <v>3261.9</v>
          </cell>
          <cell r="G10794" t="str">
            <v>SEYAA3066270</v>
          </cell>
        </row>
        <row r="10795">
          <cell r="B10795" t="str">
            <v>900-832-000</v>
          </cell>
          <cell r="C10795" t="str">
            <v>Grip</v>
          </cell>
          <cell r="F10795">
            <v>3261.9</v>
          </cell>
          <cell r="G10795" t="str">
            <v>SEYAA3066270</v>
          </cell>
        </row>
        <row r="10796">
          <cell r="B10796" t="str">
            <v>900-833-000</v>
          </cell>
          <cell r="C10796" t="str">
            <v>Ligarex/Pliers</v>
          </cell>
          <cell r="F10796">
            <v>4340.8999999999996</v>
          </cell>
          <cell r="G10796" t="str">
            <v>SEYAA3066100</v>
          </cell>
        </row>
        <row r="10797">
          <cell r="B10797" t="str">
            <v>900-834-000</v>
          </cell>
          <cell r="C10797" t="str">
            <v>Security Ring Pliers</v>
          </cell>
          <cell r="F10797">
            <v>3735</v>
          </cell>
          <cell r="G10797" t="str">
            <v>SEYAA3066270</v>
          </cell>
        </row>
        <row r="10798">
          <cell r="B10798" t="str">
            <v>900-837-000</v>
          </cell>
          <cell r="C10798" t="str">
            <v>Cerclip Removing Pliers</v>
          </cell>
          <cell r="F10798">
            <v>2158</v>
          </cell>
          <cell r="G10798" t="str">
            <v>SEYCZ2088270</v>
          </cell>
        </row>
        <row r="10799">
          <cell r="B10799" t="str">
            <v>900-838-000</v>
          </cell>
          <cell r="C10799" t="str">
            <v>Torque wrench small</v>
          </cell>
          <cell r="F10799">
            <v>37972.5</v>
          </cell>
          <cell r="G10799" t="str">
            <v>SEYCZ2088270</v>
          </cell>
        </row>
        <row r="10800">
          <cell r="B10800" t="str">
            <v>900-838-001</v>
          </cell>
          <cell r="C10800" t="str">
            <v>Nut to torque wrench  big</v>
          </cell>
          <cell r="F10800">
            <v>3693.5</v>
          </cell>
          <cell r="G10800" t="str">
            <v>SEYCZ2088270</v>
          </cell>
        </row>
        <row r="10801">
          <cell r="B10801" t="str">
            <v>900-840-000</v>
          </cell>
          <cell r="C10801" t="str">
            <v>Torque Wrench Large</v>
          </cell>
          <cell r="F10801">
            <v>56647.5</v>
          </cell>
          <cell r="G10801" t="str">
            <v>SEYCZ9088270</v>
          </cell>
        </row>
        <row r="10802">
          <cell r="B10802" t="str">
            <v>900-845-000</v>
          </cell>
          <cell r="C10802" t="str">
            <v>Carbide reamer</v>
          </cell>
          <cell r="F10802">
            <v>16317.8</v>
          </cell>
          <cell r="G10802" t="str">
            <v>SEYOS1088270</v>
          </cell>
        </row>
        <row r="10803">
          <cell r="B10803" t="str">
            <v>900-846-000</v>
          </cell>
          <cell r="C10803" t="str">
            <v>Reamer 5 H6</v>
          </cell>
          <cell r="F10803">
            <v>10926.95</v>
          </cell>
          <cell r="G10803" t="str">
            <v>SEYOS1088270</v>
          </cell>
        </row>
        <row r="10804">
          <cell r="B10804" t="str">
            <v>900-849-000</v>
          </cell>
          <cell r="C10804" t="str">
            <v>Torque wrench  small</v>
          </cell>
          <cell r="F10804">
            <v>19090</v>
          </cell>
          <cell r="G10804" t="str">
            <v>SEYCZ2066270</v>
          </cell>
        </row>
        <row r="10805">
          <cell r="B10805" t="str">
            <v>900-849-001</v>
          </cell>
          <cell r="C10805" t="str">
            <v>Inset to torque wrench  small</v>
          </cell>
          <cell r="F10805">
            <v>622.5</v>
          </cell>
          <cell r="G10805" t="str">
            <v>SEYCZ2066270</v>
          </cell>
        </row>
        <row r="10806">
          <cell r="B10806" t="str">
            <v>900-850-000</v>
          </cell>
          <cell r="C10806" t="str">
            <v>Lever press Big</v>
          </cell>
          <cell r="F10806">
            <v>143652.25</v>
          </cell>
          <cell r="G10806" t="str">
            <v>SEYCZ2066270</v>
          </cell>
        </row>
        <row r="10807">
          <cell r="B10807" t="str">
            <v>900-854-000</v>
          </cell>
          <cell r="C10807" t="str">
            <v>Tap die M4</v>
          </cell>
          <cell r="F10807">
            <v>2950.65</v>
          </cell>
          <cell r="G10807" t="str">
            <v>SEYOS1088100</v>
          </cell>
        </row>
        <row r="10808">
          <cell r="B10808" t="str">
            <v>900-856-000</v>
          </cell>
          <cell r="C10808" t="str">
            <v>Plug gauge 5 H6</v>
          </cell>
          <cell r="F10808">
            <v>8217</v>
          </cell>
          <cell r="G10808" t="str">
            <v>SEYOS1088270</v>
          </cell>
        </row>
        <row r="10809">
          <cell r="B10809" t="str">
            <v>900-857-000</v>
          </cell>
          <cell r="C10809" t="str">
            <v>Plug gauge 10 H6</v>
          </cell>
          <cell r="F10809">
            <v>9462</v>
          </cell>
          <cell r="G10809" t="str">
            <v>SEYOS1088270</v>
          </cell>
        </row>
        <row r="10810">
          <cell r="B10810" t="str">
            <v>900-859-000</v>
          </cell>
          <cell r="C10810" t="str">
            <v>Intertast</v>
          </cell>
          <cell r="F10810">
            <v>65985</v>
          </cell>
          <cell r="G10810" t="str">
            <v>SEYOS1088270</v>
          </cell>
        </row>
        <row r="10811">
          <cell r="B10811" t="str">
            <v>900-860-000</v>
          </cell>
          <cell r="C10811" t="str">
            <v>Spot Facer</v>
          </cell>
          <cell r="F10811">
            <v>4216.3999999999996</v>
          </cell>
          <cell r="G10811" t="str">
            <v>SEYOS1088270</v>
          </cell>
        </row>
        <row r="10812">
          <cell r="B10812" t="str">
            <v>900-863-000</v>
          </cell>
          <cell r="C10812" t="str">
            <v>Circlips pliers for shaft</v>
          </cell>
          <cell r="F10812">
            <v>5569.3</v>
          </cell>
          <cell r="G10812" t="str">
            <v>SEYCD1088100</v>
          </cell>
        </row>
        <row r="10813">
          <cell r="B10813" t="str">
            <v>900-864-000</v>
          </cell>
          <cell r="C10813" t="str">
            <v>Circlips pliers for shaft</v>
          </cell>
          <cell r="F10813">
            <v>5594.2</v>
          </cell>
          <cell r="G10813" t="str">
            <v>SEYCD1088270</v>
          </cell>
        </row>
        <row r="10814">
          <cell r="B10814" t="str">
            <v>900-866-000</v>
          </cell>
          <cell r="C10814" t="str">
            <v>Hexagon socket screw key</v>
          </cell>
          <cell r="F10814">
            <v>1444.2</v>
          </cell>
          <cell r="G10814" t="str">
            <v>SEYCD1088270</v>
          </cell>
        </row>
        <row r="10815">
          <cell r="B10815" t="str">
            <v>900-868-000</v>
          </cell>
          <cell r="C10815" t="str">
            <v>Circlips pliers for shaft</v>
          </cell>
          <cell r="F10815">
            <v>9960</v>
          </cell>
          <cell r="G10815" t="str">
            <v>SEYCD1088270</v>
          </cell>
        </row>
        <row r="10816">
          <cell r="B10816" t="str">
            <v>900-869-000</v>
          </cell>
          <cell r="C10816" t="str">
            <v>Take-off tool</v>
          </cell>
          <cell r="F10816">
            <v>16600</v>
          </cell>
          <cell r="G10816" t="str">
            <v>SEYCD1088100</v>
          </cell>
        </row>
        <row r="10817">
          <cell r="B10817" t="str">
            <v>900-870-000</v>
          </cell>
          <cell r="C10817" t="str">
            <v>Assembling device</v>
          </cell>
          <cell r="F10817">
            <v>43898.7</v>
          </cell>
          <cell r="G10817" t="str">
            <v>SEYCD1088200</v>
          </cell>
        </row>
        <row r="10818">
          <cell r="B10818" t="str">
            <v>900-872-000</v>
          </cell>
          <cell r="C10818" t="str">
            <v>Pincer</v>
          </cell>
          <cell r="F10818">
            <v>6175.2</v>
          </cell>
          <cell r="G10818" t="str">
            <v>SEYCZ2088270</v>
          </cell>
        </row>
        <row r="10819">
          <cell r="B10819" t="str">
            <v>900-875-000</v>
          </cell>
          <cell r="C10819" t="str">
            <v>Reamer</v>
          </cell>
          <cell r="F10819">
            <v>11503.8</v>
          </cell>
          <cell r="G10819" t="str">
            <v>SEYCZ2088270</v>
          </cell>
        </row>
        <row r="10820">
          <cell r="B10820" t="str">
            <v>900-877-000</v>
          </cell>
          <cell r="C10820" t="str">
            <v>Tool formonting sleeve</v>
          </cell>
          <cell r="F10820">
            <v>79505.7</v>
          </cell>
          <cell r="G10820" t="str">
            <v>SEYCD1088100</v>
          </cell>
        </row>
        <row r="10821">
          <cell r="B10821" t="str">
            <v>901-000-000</v>
          </cell>
          <cell r="C10821" t="str">
            <v>Press-Fit Tool</v>
          </cell>
          <cell r="F10821">
            <v>14852.85</v>
          </cell>
          <cell r="G10821" t="str">
            <v>SEYCD1088100</v>
          </cell>
        </row>
        <row r="10822">
          <cell r="B10822" t="str">
            <v>901-001-000</v>
          </cell>
          <cell r="C10822" t="str">
            <v>Press-Fit fixture</v>
          </cell>
          <cell r="F10822">
            <v>16185</v>
          </cell>
          <cell r="G10822" t="str">
            <v>SEYCD1088100</v>
          </cell>
        </row>
        <row r="10823">
          <cell r="B10823" t="str">
            <v>901-009-000</v>
          </cell>
          <cell r="C10823" t="str">
            <v>Mounting sleeve</v>
          </cell>
          <cell r="D10823" t="str">
            <v>25.00/19.5X28.5</v>
          </cell>
          <cell r="F10823">
            <v>9001.35</v>
          </cell>
          <cell r="G10823" t="str">
            <v>SEYCZ2088100</v>
          </cell>
        </row>
        <row r="10824">
          <cell r="B10824" t="str">
            <v>901-014-000</v>
          </cell>
          <cell r="C10824" t="str">
            <v>Six point socker</v>
          </cell>
          <cell r="F10824">
            <v>3560.7</v>
          </cell>
          <cell r="G10824" t="str">
            <v>SEYCZ2088270</v>
          </cell>
        </row>
        <row r="10825">
          <cell r="B10825" t="str">
            <v>901-025-000</v>
          </cell>
          <cell r="C10825" t="str">
            <v>Mounting/Dismounting plate</v>
          </cell>
          <cell r="F10825">
            <v>78659.100000000006</v>
          </cell>
          <cell r="G10825" t="str">
            <v>SEYCZ2088100</v>
          </cell>
        </row>
        <row r="10826">
          <cell r="B10826" t="str">
            <v>901-026-000</v>
          </cell>
          <cell r="C10826" t="str">
            <v>Squeezing device</v>
          </cell>
          <cell r="F10826">
            <v>23953.8</v>
          </cell>
          <cell r="G10826" t="str">
            <v>SEYCZ2088100</v>
          </cell>
        </row>
        <row r="10827">
          <cell r="B10827" t="str">
            <v>901-027-000</v>
          </cell>
          <cell r="C10827" t="str">
            <v>Socket wrench</v>
          </cell>
          <cell r="F10827">
            <v>26742.6</v>
          </cell>
          <cell r="G10827" t="str">
            <v>SEYCZ2088100</v>
          </cell>
        </row>
        <row r="10828">
          <cell r="B10828" t="str">
            <v>901-028-000</v>
          </cell>
          <cell r="C10828" t="str">
            <v>Press-fit tool</v>
          </cell>
          <cell r="D10828" t="str">
            <v>15.00X38.50</v>
          </cell>
          <cell r="F10828">
            <v>9262.7999999999993</v>
          </cell>
          <cell r="G10828" t="str">
            <v>SEYCZ2088100</v>
          </cell>
        </row>
        <row r="10829">
          <cell r="B10829" t="str">
            <v>901-029-000</v>
          </cell>
          <cell r="C10829" t="str">
            <v>Press-fit tool</v>
          </cell>
          <cell r="D10829" t="str">
            <v>16.00X50.00</v>
          </cell>
          <cell r="F10829">
            <v>11267.25</v>
          </cell>
          <cell r="G10829" t="str">
            <v>SEYCZ2088100</v>
          </cell>
        </row>
        <row r="10830">
          <cell r="B10830" t="str">
            <v>901-030-000</v>
          </cell>
          <cell r="C10830" t="str">
            <v>Socket wrench</v>
          </cell>
          <cell r="F10830">
            <v>29880</v>
          </cell>
          <cell r="G10830" t="str">
            <v>SEYCZ2088100</v>
          </cell>
        </row>
        <row r="10831">
          <cell r="B10831" t="str">
            <v>901-032-000</v>
          </cell>
          <cell r="C10831" t="str">
            <v>Mounting sleeve</v>
          </cell>
          <cell r="D10831" t="str">
            <v>6.50X32.00</v>
          </cell>
          <cell r="F10831">
            <v>16508.7</v>
          </cell>
          <cell r="G10831" t="str">
            <v>SEYCZ2088100</v>
          </cell>
        </row>
        <row r="10832">
          <cell r="B10832" t="str">
            <v>901-033-000</v>
          </cell>
          <cell r="C10832" t="str">
            <v>Hexagonal allen key</v>
          </cell>
          <cell r="F10832">
            <v>1033.3499999999999</v>
          </cell>
          <cell r="G10832" t="str">
            <v>SEYCZ2088270</v>
          </cell>
        </row>
        <row r="10833">
          <cell r="B10833" t="str">
            <v>901-034-000</v>
          </cell>
          <cell r="C10833" t="str">
            <v>Tap</v>
          </cell>
          <cell r="F10833">
            <v>8773.1</v>
          </cell>
          <cell r="G10833" t="str">
            <v>SEYCZ2088270</v>
          </cell>
        </row>
        <row r="10834">
          <cell r="B10834" t="str">
            <v>901-035-000</v>
          </cell>
          <cell r="C10834" t="str">
            <v>Tap</v>
          </cell>
          <cell r="D10834" t="str">
            <v>M4-6H</v>
          </cell>
          <cell r="F10834">
            <v>1224.25</v>
          </cell>
          <cell r="G10834" t="str">
            <v>SEYCZ2088270</v>
          </cell>
        </row>
        <row r="10835">
          <cell r="B10835" t="str">
            <v>901-036-000</v>
          </cell>
          <cell r="C10835" t="str">
            <v>Drill Bit</v>
          </cell>
          <cell r="D10835" t="str">
            <v>2.00X49.00</v>
          </cell>
          <cell r="F10835">
            <v>556.1</v>
          </cell>
          <cell r="G10835" t="str">
            <v>SEYCZ2088100</v>
          </cell>
        </row>
        <row r="10836">
          <cell r="B10836" t="str">
            <v>901-037-000</v>
          </cell>
          <cell r="C10836" t="str">
            <v>Seeger Circlip pliers</v>
          </cell>
          <cell r="F10836">
            <v>7470</v>
          </cell>
          <cell r="G10836" t="str">
            <v>SEYCZ2088270</v>
          </cell>
        </row>
        <row r="10837">
          <cell r="B10837" t="str">
            <v>901-039-000</v>
          </cell>
          <cell r="C10837" t="str">
            <v>Holder-up</v>
          </cell>
          <cell r="D10837" t="str">
            <v>30.00X30.00</v>
          </cell>
          <cell r="F10837">
            <v>19583.849999999999</v>
          </cell>
          <cell r="G10837" t="str">
            <v>SEYCZ2088100</v>
          </cell>
        </row>
        <row r="10838">
          <cell r="B10838" t="str">
            <v>901-063-000</v>
          </cell>
          <cell r="C10838" t="str">
            <v>Drift punch</v>
          </cell>
          <cell r="D10838" t="str">
            <v>6/2X91.00</v>
          </cell>
          <cell r="F10838">
            <v>1103.9000000000001</v>
          </cell>
          <cell r="G10838" t="str">
            <v>SEYCZ2088270</v>
          </cell>
        </row>
        <row r="10839">
          <cell r="B10839" t="str">
            <v>901-064-000</v>
          </cell>
          <cell r="C10839" t="str">
            <v>Wire hook</v>
          </cell>
          <cell r="D10839" t="str">
            <v>4.7X167</v>
          </cell>
          <cell r="F10839">
            <v>13470.9</v>
          </cell>
          <cell r="G10839" t="str">
            <v>SEYCZ2088270</v>
          </cell>
        </row>
        <row r="10840">
          <cell r="B10840" t="str">
            <v>901-065-000</v>
          </cell>
          <cell r="C10840" t="str">
            <v>Press-fit toolT</v>
          </cell>
          <cell r="F10840">
            <v>24700.799999999999</v>
          </cell>
          <cell r="G10840" t="str">
            <v>SEYCZ2088100</v>
          </cell>
        </row>
        <row r="10841">
          <cell r="B10841" t="str">
            <v>901-071-000</v>
          </cell>
          <cell r="C10841" t="str">
            <v>Drilling device  CAD</v>
          </cell>
          <cell r="F10841">
            <v>75098.399999999994</v>
          </cell>
          <cell r="G10841" t="str">
            <v>SEYCD1088100</v>
          </cell>
        </row>
        <row r="10842">
          <cell r="B10842" t="str">
            <v>901-072-000</v>
          </cell>
          <cell r="C10842" t="str">
            <v>Drilling device  CAD</v>
          </cell>
          <cell r="F10842">
            <v>38868.9</v>
          </cell>
          <cell r="G10842" t="str">
            <v>SEYCD1088100</v>
          </cell>
        </row>
        <row r="10843">
          <cell r="B10843" t="str">
            <v>901-090-000</v>
          </cell>
          <cell r="C10843" t="str">
            <v>Fixture</v>
          </cell>
          <cell r="F10843">
            <v>62681.599999999999</v>
          </cell>
          <cell r="G10843" t="str">
            <v>SEYCZ2088100</v>
          </cell>
        </row>
        <row r="10844">
          <cell r="B10844" t="str">
            <v>990-001</v>
          </cell>
          <cell r="C10844" t="str">
            <v>修理手数料/Min</v>
          </cell>
          <cell r="F10844">
            <v>170</v>
          </cell>
          <cell r="G10844" t="str">
            <v>999999999999</v>
          </cell>
        </row>
        <row r="10845">
          <cell r="B10845" t="str">
            <v>990-002</v>
          </cell>
          <cell r="C10845" t="str">
            <v>ムショウシュウリ（タンカ）</v>
          </cell>
          <cell r="F10845">
            <v>10</v>
          </cell>
          <cell r="G10845" t="str">
            <v>999999999999</v>
          </cell>
        </row>
        <row r="10846">
          <cell r="B10846" t="str">
            <v>991-001</v>
          </cell>
          <cell r="C10846" t="str">
            <v>ｸﾞﾗﾌｨｯｸｹｰｽ</v>
          </cell>
          <cell r="D10846" t="str">
            <v>DHS/DCS用</v>
          </cell>
          <cell r="F10846">
            <v>150000</v>
          </cell>
          <cell r="G10846" t="str">
            <v>999999999999</v>
          </cell>
        </row>
        <row r="10847">
          <cell r="B10847" t="str">
            <v>991-002</v>
          </cell>
          <cell r="C10847" t="str">
            <v>ｽｸﾘｭｰﾗｯｸ</v>
          </cell>
          <cell r="D10847" t="str">
            <v>4.5mm Ti ｾﾙﾌ用</v>
          </cell>
          <cell r="F10847">
            <v>75000</v>
          </cell>
          <cell r="G10847" t="str">
            <v>999999999999</v>
          </cell>
        </row>
        <row r="10848">
          <cell r="B10848" t="str">
            <v>991-003</v>
          </cell>
          <cell r="C10848" t="str">
            <v>ｷｬﾘﾝｸﾞｹｰｽ</v>
          </cell>
          <cell r="D10848" t="str">
            <v>Ti DHS用</v>
          </cell>
          <cell r="F10848">
            <v>100000</v>
          </cell>
          <cell r="G10848" t="str">
            <v>999999999999</v>
          </cell>
        </row>
        <row r="10849">
          <cell r="B10849" t="str">
            <v>991-004</v>
          </cell>
          <cell r="C10849" t="str">
            <v>ｽｸﾘｭｰｹｰｽ</v>
          </cell>
          <cell r="D10849" t="str">
            <v>ｽﾓｰﾙ ｽﾃﾝﾚｽ用</v>
          </cell>
          <cell r="F10849">
            <v>30000</v>
          </cell>
          <cell r="G10849" t="str">
            <v>999999999999</v>
          </cell>
        </row>
        <row r="10850">
          <cell r="B10850" t="str">
            <v>991-005</v>
          </cell>
          <cell r="C10850" t="str">
            <v>ｽｸﾘｭｰｹｰｽ</v>
          </cell>
          <cell r="D10850" t="str">
            <v>ｽﾓｰﾙ ﾁﾀﾆｳﾑ用</v>
          </cell>
          <cell r="F10850">
            <v>30000</v>
          </cell>
          <cell r="G10850" t="str">
            <v>999999999999</v>
          </cell>
        </row>
        <row r="10851">
          <cell r="B10851" t="str">
            <v>991-006</v>
          </cell>
          <cell r="C10851" t="str">
            <v>ｽｸﾘｭｰｹｰｽ</v>
          </cell>
          <cell r="D10851" t="str">
            <v>ﾐﾆ ｽﾃﾝﾚｽ用</v>
          </cell>
          <cell r="F10851">
            <v>30000</v>
          </cell>
          <cell r="G10851" t="str">
            <v>999999999999</v>
          </cell>
        </row>
        <row r="10852">
          <cell r="B10852" t="str">
            <v>991-007</v>
          </cell>
          <cell r="C10852" t="str">
            <v>ｽｸﾘｭｰｹｰｽ</v>
          </cell>
          <cell r="D10852" t="str">
            <v>ﾐﾆ ﾁﾀﾆｳﾑ用</v>
          </cell>
          <cell r="F10852">
            <v>30000</v>
          </cell>
          <cell r="G10852" t="str">
            <v>999999999999</v>
          </cell>
        </row>
        <row r="10853">
          <cell r="B10853" t="str">
            <v>991-008</v>
          </cell>
          <cell r="C10853" t="str">
            <v>ｽﾓｰﾙｽｸﾘｭｰﾄﾚｰ用 ｶﾊﾞｰ</v>
          </cell>
          <cell r="F10853">
            <v>3000</v>
          </cell>
          <cell r="G10853" t="str">
            <v>999999999999</v>
          </cell>
        </row>
        <row r="10854">
          <cell r="B10854" t="str">
            <v>991-009</v>
          </cell>
          <cell r="C10854" t="str">
            <v>ｽｸﾘｭｰｹｰｽ</v>
          </cell>
          <cell r="D10854" t="str">
            <v>3.9mm ﾛｯｷﾝｸﾞﾎﾞﾙﾄ</v>
          </cell>
          <cell r="F10854">
            <v>100000</v>
          </cell>
          <cell r="G10854" t="str">
            <v>999999999999</v>
          </cell>
        </row>
        <row r="10855">
          <cell r="B10855" t="str">
            <v>991-010</v>
          </cell>
          <cell r="C10855" t="str">
            <v>ｽｸﾘｭｰｹｰｽ</v>
          </cell>
          <cell r="D10855" t="str">
            <v>4.9mm ﾛｯｷﾝｸﾞﾎﾞﾙﾄ</v>
          </cell>
          <cell r="F10855">
            <v>100000</v>
          </cell>
          <cell r="G10855" t="str">
            <v>999999999999</v>
          </cell>
        </row>
        <row r="10856">
          <cell r="B10856" t="str">
            <v>991-011</v>
          </cell>
          <cell r="C10856" t="str">
            <v>ｽｸﾘｭｰｹｰｽ</v>
          </cell>
          <cell r="D10856" t="str">
            <v>ﾗｰｼﾞ ｽﾃﾝﾚｽ用</v>
          </cell>
          <cell r="F10856">
            <v>50000</v>
          </cell>
          <cell r="G10856" t="str">
            <v>999999999999</v>
          </cell>
        </row>
        <row r="10857">
          <cell r="B10857" t="str">
            <v>991-012</v>
          </cell>
          <cell r="C10857" t="str">
            <v>ｽｸﾘｭｰｹｰｽ</v>
          </cell>
          <cell r="D10857" t="str">
            <v>ﾗｰｼﾞ ﾁﾀﾆｳﾑ用</v>
          </cell>
          <cell r="F10857">
            <v>50000</v>
          </cell>
          <cell r="G10857" t="str">
            <v>999999999999</v>
          </cell>
        </row>
        <row r="10858">
          <cell r="B10858" t="str">
            <v>991-013</v>
          </cell>
          <cell r="C10858" t="str">
            <v>ｲﾝﾌﾟﾗﾝﾄｹｰｽ</v>
          </cell>
          <cell r="D10858" t="str">
            <v>ﾍﾟﾙﾋﾞｯｸｲﾝﾌﾟﾗﾝﾄ用</v>
          </cell>
          <cell r="F10858">
            <v>200000</v>
          </cell>
          <cell r="G10858" t="str">
            <v>999999999999</v>
          </cell>
        </row>
        <row r="10859">
          <cell r="B10859" t="str">
            <v>991-014</v>
          </cell>
          <cell r="C10859" t="str">
            <v>ｵｰﾄｸﾚｰﾌﾞｹｰｽ</v>
          </cell>
          <cell r="D10859" t="str">
            <v>USSﾍﾞｰｼｯｸｾｯﾄ用</v>
          </cell>
          <cell r="F10859">
            <v>180000</v>
          </cell>
          <cell r="G10859" t="str">
            <v>999999999999</v>
          </cell>
        </row>
        <row r="10860">
          <cell r="B10860" t="str">
            <v>991-015</v>
          </cell>
          <cell r="C10860" t="str">
            <v>ｵｰﾄｸﾚｰﾌﾞｹｰｽ</v>
          </cell>
          <cell r="D10860" t="str">
            <v>USSﾍﾟﾃﾞｨｸﾙｽｸﾘｭｰｾｯﾄ用</v>
          </cell>
          <cell r="F10860">
            <v>180000</v>
          </cell>
          <cell r="G10860" t="str">
            <v>999999999999</v>
          </cell>
        </row>
        <row r="10861">
          <cell r="B10861" t="str">
            <v>991-016</v>
          </cell>
          <cell r="C10861" t="str">
            <v>ｵｰﾄｸﾚｰﾌﾞｹｰｽ</v>
          </cell>
          <cell r="D10861" t="str">
            <v>USSﾌｯｸｾｯﾄ用</v>
          </cell>
          <cell r="F10861">
            <v>180000</v>
          </cell>
          <cell r="G10861" t="str">
            <v>999999999999</v>
          </cell>
        </row>
        <row r="10862">
          <cell r="B10862" t="str">
            <v>991-017</v>
          </cell>
          <cell r="C10862" t="str">
            <v>ｵｰﾄｸﾚｰﾌﾞｹｰｽ</v>
          </cell>
          <cell r="D10862" t="str">
            <v>USSｼｬﾝﾂｽｸﾘｭｰｾｯﾄ</v>
          </cell>
          <cell r="F10862">
            <v>200000</v>
          </cell>
          <cell r="G10862" t="str">
            <v>999999999999</v>
          </cell>
        </row>
        <row r="10863">
          <cell r="B10863" t="str">
            <v>991-018</v>
          </cell>
          <cell r="C10863" t="str">
            <v>USS ｵｰﾊﾞｰﾍｯﾄﾞﾊﾝﾄﾞﾙ</v>
          </cell>
          <cell r="F10863">
            <v>20000</v>
          </cell>
          <cell r="G10863" t="str">
            <v>999999999999</v>
          </cell>
        </row>
        <row r="10864">
          <cell r="B10864" t="str">
            <v>991-019</v>
          </cell>
          <cell r="C10864" t="str">
            <v>ｸﾞﾗﾌｨｯｸｹｰｽ</v>
          </cell>
          <cell r="D10864" t="str">
            <v>UFN ｽﾀﾝﾀﾞｰﾄﾞ用</v>
          </cell>
          <cell r="F10864">
            <v>180000</v>
          </cell>
          <cell r="G10864" t="str">
            <v>999999999999</v>
          </cell>
        </row>
        <row r="10865">
          <cell r="B10865" t="str">
            <v>991-020</v>
          </cell>
          <cell r="C10865" t="str">
            <v>ｸﾞﾗﾌｨｯｸｹｰｽ</v>
          </cell>
          <cell r="D10865" t="str">
            <v>UFN ﾛｯｷﾝｸﾞ用</v>
          </cell>
          <cell r="F10865">
            <v>150000</v>
          </cell>
          <cell r="G10865" t="str">
            <v>999999999999</v>
          </cell>
        </row>
        <row r="10866">
          <cell r="B10866" t="str">
            <v>991-021</v>
          </cell>
          <cell r="C10866" t="str">
            <v>ｸﾞﾗﾌｨｯｸｹｰｽ</v>
          </cell>
          <cell r="D10866" t="str">
            <v>UTN用</v>
          </cell>
          <cell r="F10866">
            <v>180000</v>
          </cell>
          <cell r="G10866" t="str">
            <v>999999999999</v>
          </cell>
        </row>
        <row r="10867">
          <cell r="B10867" t="str">
            <v>991-022</v>
          </cell>
          <cell r="C10867" t="str">
            <v>ｸﾞﾗﾌｨｯｸｹｰｽ</v>
          </cell>
          <cell r="D10867" t="str">
            <v>3.0mm ｷｬﾆｭﾚｲﾃｯﾄﾞｽｸﾘｭｰ用</v>
          </cell>
          <cell r="F10867">
            <v>150000</v>
          </cell>
          <cell r="G10867" t="str">
            <v>999999999999</v>
          </cell>
        </row>
        <row r="10868">
          <cell r="B10868" t="str">
            <v>991-023</v>
          </cell>
          <cell r="C10868" t="str">
            <v>ｸﾞﾗﾌｨｯｸｹｰｽ</v>
          </cell>
          <cell r="D10868" t="str">
            <v>4.0mm ｷｬﾆｭﾚｲﾃｯﾄﾞｽｸﾘｭｰ用</v>
          </cell>
          <cell r="F10868">
            <v>150000</v>
          </cell>
          <cell r="G10868" t="str">
            <v>999999999999</v>
          </cell>
        </row>
        <row r="10869">
          <cell r="B10869" t="str">
            <v>991-024</v>
          </cell>
          <cell r="C10869" t="str">
            <v>ｸﾞﾗﾌｨｯｸｹｰｽ</v>
          </cell>
          <cell r="D10869" t="str">
            <v>4.5mm ｷｬﾆｭﾚｲﾃｯﾄﾞｽｸﾘｭｰ用</v>
          </cell>
          <cell r="F10869">
            <v>150000</v>
          </cell>
          <cell r="G10869" t="str">
            <v>999999999999</v>
          </cell>
        </row>
        <row r="10870">
          <cell r="B10870" t="str">
            <v>991-025</v>
          </cell>
          <cell r="C10870" t="str">
            <v>ｸﾞﾗﾌｨｯｸｹｰｽ</v>
          </cell>
          <cell r="D10870" t="str">
            <v>7.3/6.5mm ｷｬﾆｭﾚｲﾃｯﾄﾞｽｸﾘｭｰ用</v>
          </cell>
          <cell r="F10870">
            <v>200000</v>
          </cell>
          <cell r="G10870" t="str">
            <v>999999999999</v>
          </cell>
        </row>
        <row r="10871">
          <cell r="B10871" t="str">
            <v>991-026</v>
          </cell>
          <cell r="C10871" t="str">
            <v>ｽｸﾘｭｰｹｰｽ</v>
          </cell>
          <cell r="D10871" t="str">
            <v>7.3mm ｷｬﾆｭﾚｲﾃｯﾄﾞｽｸﾘｭｰ用</v>
          </cell>
          <cell r="F10871">
            <v>80000</v>
          </cell>
          <cell r="G10871" t="str">
            <v>999999999999</v>
          </cell>
        </row>
        <row r="10872">
          <cell r="B10872" t="str">
            <v>991-027</v>
          </cell>
          <cell r="C10872" t="str">
            <v>ｵｰﾄｸﾚｰﾌﾞｹｰｽ</v>
          </cell>
          <cell r="D10872" t="str">
            <v>ｾﾙﾄﾞﾘﾙ</v>
          </cell>
          <cell r="F10872">
            <v>100000</v>
          </cell>
          <cell r="G10872" t="str">
            <v>999999999999</v>
          </cell>
        </row>
        <row r="10873">
          <cell r="B10873" t="str">
            <v>991-028</v>
          </cell>
          <cell r="C10873" t="str">
            <v>ｽｸﾘｭｰｹｰｽ</v>
          </cell>
          <cell r="D10873" t="str">
            <v>4.0mm ｷｬﾆｭﾚｲﾃｯﾄﾞｽｸﾘｭｰ用</v>
          </cell>
          <cell r="F10873">
            <v>100000</v>
          </cell>
          <cell r="G10873" t="str">
            <v>999999999999</v>
          </cell>
        </row>
        <row r="10874">
          <cell r="B10874" t="str">
            <v>991-029</v>
          </cell>
          <cell r="C10874" t="str">
            <v>ｽｸﾘｭｰｹｰｽ</v>
          </cell>
          <cell r="D10874" t="str">
            <v>4.5mm ｷｬﾆｭﾚｲﾃｯﾄﾞｽｸﾘｭｰ用</v>
          </cell>
          <cell r="F10874">
            <v>100000</v>
          </cell>
          <cell r="G10874" t="str">
            <v>999999999999</v>
          </cell>
        </row>
        <row r="10875">
          <cell r="B10875" t="str">
            <v>991-030</v>
          </cell>
          <cell r="C10875" t="str">
            <v>ｽｸﾘｭｰｹｰｽZ</v>
          </cell>
          <cell r="D10875" t="str">
            <v>6.5mm ｷｬﾆｭﾚｲﾃｯﾄﾞｽｸﾘｭｰ用</v>
          </cell>
          <cell r="F10875">
            <v>100000</v>
          </cell>
          <cell r="G10875" t="str">
            <v>999999999999</v>
          </cell>
        </row>
        <row r="10876">
          <cell r="B10876" t="str">
            <v>991-031</v>
          </cell>
          <cell r="C10876" t="str">
            <v>ｵｰﾄｸﾚｰﾌﾞｹｰｽ</v>
          </cell>
          <cell r="D10876" t="str">
            <v>ﾘｰﾐﾝｸﾞｾｯﾄ用</v>
          </cell>
          <cell r="F10876">
            <v>100000</v>
          </cell>
          <cell r="G10876" t="str">
            <v>999999999999</v>
          </cell>
        </row>
        <row r="10877">
          <cell r="B10877" t="str">
            <v>991-032</v>
          </cell>
          <cell r="C10877" t="str">
            <v>滅菌ｹｰｽ</v>
          </cell>
          <cell r="D10877" t="str">
            <v>ｼﾝｹｰｼﾞ用</v>
          </cell>
          <cell r="F10877">
            <v>330000</v>
          </cell>
          <cell r="G10877" t="str">
            <v>999999999999</v>
          </cell>
        </row>
        <row r="10878">
          <cell r="B10878" t="str">
            <v>991-033</v>
          </cell>
          <cell r="C10878" t="str">
            <v>滅菌用ｹｰｽ</v>
          </cell>
          <cell r="D10878" t="str">
            <v>ﾍﾟﾃﾞｨｸﾙﾏｰｶｰ用</v>
          </cell>
          <cell r="F10878">
            <v>10000</v>
          </cell>
          <cell r="G10878" t="str">
            <v>999999999999</v>
          </cell>
        </row>
        <row r="10879">
          <cell r="B10879" t="str">
            <v>991-034</v>
          </cell>
          <cell r="C10879" t="str">
            <v>ﾍﾟﾃﾞｨｸﾙﾏｰｶｰ</v>
          </cell>
          <cell r="D10879" t="str">
            <v>円錐</v>
          </cell>
          <cell r="F10879">
            <v>6000</v>
          </cell>
          <cell r="G10879" t="str">
            <v>999999999999</v>
          </cell>
        </row>
        <row r="10880">
          <cell r="B10880" t="str">
            <v>991-035</v>
          </cell>
          <cell r="C10880" t="str">
            <v>ﾍﾟﾃﾞｨｸﾙﾏｰｶｰ</v>
          </cell>
          <cell r="D10880" t="str">
            <v>円柱</v>
          </cell>
          <cell r="F10880">
            <v>6000</v>
          </cell>
          <cell r="G10880" t="str">
            <v>999999999999</v>
          </cell>
        </row>
        <row r="10881">
          <cell r="B10881" t="str">
            <v>991-036</v>
          </cell>
          <cell r="C10881" t="str">
            <v>ｵｰﾄｸﾚｰﾌﾞｹｰｽ</v>
          </cell>
          <cell r="D10881" t="str">
            <v>SFM ﾍﾞｰｼｯｸｾｯﾄ</v>
          </cell>
          <cell r="F10881">
            <v>200000</v>
          </cell>
          <cell r="G10881" t="str">
            <v>999999999999</v>
          </cell>
        </row>
        <row r="10882">
          <cell r="B10882" t="str">
            <v>991-037</v>
          </cell>
          <cell r="C10882" t="str">
            <v>ｵｰﾄｸﾚｰﾌﾞｹｰｽ</v>
          </cell>
          <cell r="D10882" t="str">
            <v>SFM ｱﾃﾞｨｼｮﾅﾙｾｯﾄ</v>
          </cell>
          <cell r="F10882">
            <v>150000</v>
          </cell>
          <cell r="G10882" t="str">
            <v>999999999999</v>
          </cell>
        </row>
        <row r="10883">
          <cell r="B10883" t="str">
            <v>991-038</v>
          </cell>
          <cell r="C10883" t="str">
            <v>ｵｰﾄｸﾚｰﾌﾞｹｰｽ</v>
          </cell>
          <cell r="D10883" t="str">
            <v>END ﾚﾄﾗｸﾀｰｾｯﾄ</v>
          </cell>
          <cell r="F10883">
            <v>150000</v>
          </cell>
          <cell r="G10883" t="str">
            <v>999999999999</v>
          </cell>
        </row>
        <row r="10884">
          <cell r="B10884" t="str">
            <v>991-039</v>
          </cell>
          <cell r="C10884" t="str">
            <v>ｵｰﾄｸﾚｰﾌﾞｹｰｽ</v>
          </cell>
          <cell r="D10884" t="str">
            <v>END ｵｽﾃｵﾄｰﾑｾｯﾄ</v>
          </cell>
          <cell r="F10884">
            <v>150000</v>
          </cell>
          <cell r="G10884" t="str">
            <v>999999999999</v>
          </cell>
        </row>
        <row r="10885">
          <cell r="B10885" t="str">
            <v>991-040</v>
          </cell>
          <cell r="C10885" t="str">
            <v>ｵｰﾄｸﾚｰﾌﾞｹｰｽ</v>
          </cell>
          <cell r="D10885" t="str">
            <v>END ｷｭﾚｯﾄｾｯﾄ</v>
          </cell>
          <cell r="F10885">
            <v>150000</v>
          </cell>
          <cell r="G10885" t="str">
            <v>999999999999</v>
          </cell>
        </row>
        <row r="10886">
          <cell r="B10886" t="str">
            <v>991-041</v>
          </cell>
          <cell r="C10886" t="str">
            <v>ｵｰﾄｸﾚｰﾌﾞｹｰｽ</v>
          </cell>
          <cell r="D10886" t="str">
            <v>END ﾊﾟﾝﾁｱﾝﾄﾞﾛﾝｼﾞｭｰﾙｾｯﾄ</v>
          </cell>
          <cell r="F10886">
            <v>150000</v>
          </cell>
          <cell r="G10886" t="str">
            <v>999999999999</v>
          </cell>
        </row>
        <row r="10887">
          <cell r="B10887" t="str">
            <v>991-042</v>
          </cell>
          <cell r="C10887" t="str">
            <v>ｼﾘｺﾝｺﾞﾑ製固定ﾊﾟｰﾂ</v>
          </cell>
          <cell r="D10887" t="str">
            <v>一溝品</v>
          </cell>
          <cell r="F10887">
            <v>5000</v>
          </cell>
          <cell r="G10887" t="str">
            <v>999999999999</v>
          </cell>
        </row>
        <row r="10888">
          <cell r="B10888" t="str">
            <v>991-044</v>
          </cell>
          <cell r="C10888" t="str">
            <v>ｹｰｽ</v>
          </cell>
          <cell r="D10888" t="str">
            <v>ﾍﾞﾝﾃﾞｨﾝｸﾞｲﾝｻｰﾄ用</v>
          </cell>
          <cell r="F10888">
            <v>70000</v>
          </cell>
          <cell r="G10888" t="str">
            <v>999999999999</v>
          </cell>
        </row>
        <row r="10889">
          <cell r="B10889" t="str">
            <v>991-045</v>
          </cell>
          <cell r="C10889" t="str">
            <v>ﾍﾟﾃﾞｨｸﾙｻｳﾝﾀﾞｰ</v>
          </cell>
          <cell r="F10889">
            <v>20000</v>
          </cell>
          <cell r="G10889" t="str">
            <v>999999999999</v>
          </cell>
        </row>
        <row r="10890">
          <cell r="B10890" t="str">
            <v>991-046</v>
          </cell>
          <cell r="C10890" t="str">
            <v>ｸﾞﾗﾌｨｯｸｹｰｽ</v>
          </cell>
          <cell r="D10890" t="str">
            <v>CTN用</v>
          </cell>
          <cell r="F10890">
            <v>150000</v>
          </cell>
          <cell r="G10890" t="str">
            <v>999999999999</v>
          </cell>
        </row>
        <row r="10891">
          <cell r="B10891" t="str">
            <v>991-047</v>
          </cell>
          <cell r="C10891" t="str">
            <v>ﾍﾟﾃﾞｨｸﾙ･ﾌﾟﾛｰﾌﾞ</v>
          </cell>
          <cell r="D10891" t="str">
            <v>5mmｶｰﾌﾞ</v>
          </cell>
          <cell r="F10891">
            <v>30000</v>
          </cell>
          <cell r="G10891" t="str">
            <v>999999999999</v>
          </cell>
        </row>
        <row r="10892">
          <cell r="A10892" t="str">
            <v>★</v>
          </cell>
          <cell r="B10892" t="str">
            <v>991-048</v>
          </cell>
          <cell r="C10892" t="str">
            <v>ﾍﾟﾃﾞｨｸﾙ･ﾌﾟﾛｰﾌﾞ</v>
          </cell>
          <cell r="D10892" t="str">
            <v>4mmｶｰﾌﾞ</v>
          </cell>
          <cell r="F10892">
            <v>30000</v>
          </cell>
          <cell r="G10892" t="str">
            <v>999999999999</v>
          </cell>
        </row>
        <row r="10893">
          <cell r="B10893" t="str">
            <v>991-049</v>
          </cell>
          <cell r="C10893" t="str">
            <v>ﾍﾟﾃﾞｨｸﾙ･ﾌﾟﾛｰﾌﾞ</v>
          </cell>
          <cell r="D10893" t="str">
            <v>4mmｽﾄﾚｰﾄ</v>
          </cell>
          <cell r="F10893">
            <v>30000</v>
          </cell>
          <cell r="G10893" t="str">
            <v>999999999999</v>
          </cell>
        </row>
        <row r="10894">
          <cell r="B10894" t="str">
            <v>991-050</v>
          </cell>
          <cell r="C10894" t="str">
            <v>ｽｸﾘｭｰｹｰｽ</v>
          </cell>
          <cell r="D10894" t="str">
            <v>PFN用 4.9mm ﾛｯｷﾝｸﾞﾎﾞﾙﾄ</v>
          </cell>
          <cell r="F10894">
            <v>100000</v>
          </cell>
          <cell r="G10894" t="str">
            <v>999999999999</v>
          </cell>
        </row>
        <row r="10895">
          <cell r="B10895" t="str">
            <v>991-051</v>
          </cell>
          <cell r="C10895" t="str">
            <v>ｽｸﾘｭｰｹｰｽ</v>
          </cell>
          <cell r="D10895" t="str">
            <v>UHN用 3.4/3.9mm ﾛｯｷﾝｸﾞﾎﾞﾙﾄ</v>
          </cell>
          <cell r="F10895">
            <v>100000</v>
          </cell>
          <cell r="G10895" t="str">
            <v>999999999999</v>
          </cell>
        </row>
        <row r="10896">
          <cell r="B10896" t="str">
            <v>991-052</v>
          </cell>
          <cell r="C10896" t="str">
            <v>USS ﾛｯﾄﾞﾌｫｰｾﾌﾟｽ</v>
          </cell>
          <cell r="D10896" t="str">
            <v>6mm</v>
          </cell>
          <cell r="F10896">
            <v>40000</v>
          </cell>
          <cell r="G10896" t="str">
            <v>999999999999</v>
          </cell>
        </row>
        <row r="10897">
          <cell r="B10897" t="str">
            <v>991-053</v>
          </cell>
          <cell r="C10897" t="str">
            <v>ｼﾝﾌﾚｰﾑ内視鏡ﾎﾙﾀﾞｰ</v>
          </cell>
          <cell r="F10897">
            <v>200000</v>
          </cell>
          <cell r="G10897" t="str">
            <v>999999999999</v>
          </cell>
        </row>
        <row r="10898">
          <cell r="B10898" t="str">
            <v>991-054</v>
          </cell>
          <cell r="C10898" t="str">
            <v>USS ﾍﾟﾃﾞｨｸﾙﾌﾟﾛｰﾌﾞ</v>
          </cell>
          <cell r="D10898" t="str">
            <v>ｶｰﾌﾞ</v>
          </cell>
          <cell r="F10898">
            <v>80000</v>
          </cell>
          <cell r="G10898" t="str">
            <v>999999999999</v>
          </cell>
        </row>
        <row r="10899">
          <cell r="B10899" t="str">
            <v>991-055</v>
          </cell>
          <cell r="C10899" t="str">
            <v>CSLP ﾌﾟﾚｰﾄ ﾄﾚｰ</v>
          </cell>
          <cell r="F10899">
            <v>30000</v>
          </cell>
          <cell r="G10899" t="str">
            <v>999999999999</v>
          </cell>
        </row>
        <row r="10900">
          <cell r="B10900" t="str">
            <v>991-056</v>
          </cell>
          <cell r="C10900" t="str">
            <v>SynCage ｽﾗｲﾄﾞﾊﾝﾏｰ</v>
          </cell>
          <cell r="D10900" t="str">
            <v>ｼｬﾌﾄ付</v>
          </cell>
          <cell r="F10900">
            <v>40000</v>
          </cell>
          <cell r="G10900" t="str">
            <v>999999999999</v>
          </cell>
        </row>
        <row r="10901">
          <cell r="B10901" t="str">
            <v>991-057</v>
          </cell>
          <cell r="C10901" t="str">
            <v>SynCage ﾄﾗｲｱﾙﾊﾝﾄﾞﾙ</v>
          </cell>
          <cell r="D10901" t="str">
            <v>ｴｸｽﾄﾗｽﾓｰﾙ</v>
          </cell>
          <cell r="F10901">
            <v>100000</v>
          </cell>
          <cell r="G10901" t="str">
            <v>999999999999</v>
          </cell>
        </row>
        <row r="10902">
          <cell r="B10902" t="str">
            <v>991-058</v>
          </cell>
          <cell r="C10902" t="str">
            <v>SynCage ﾄﾗｲｱﾙﾊﾝﾄﾞﾙ</v>
          </cell>
          <cell r="D10902" t="str">
            <v>ｽﾓｰﾙ</v>
          </cell>
          <cell r="F10902">
            <v>100000</v>
          </cell>
          <cell r="G10902" t="str">
            <v>999999999999</v>
          </cell>
        </row>
        <row r="10903">
          <cell r="B10903" t="str">
            <v>991-059</v>
          </cell>
          <cell r="C10903" t="str">
            <v>SynCage ﾄﾗｲｱﾙﾊﾝﾄﾞﾙ</v>
          </cell>
          <cell r="D10903" t="str">
            <v>ﾐﾃﾞｨｱﾑ</v>
          </cell>
          <cell r="F10903">
            <v>100000</v>
          </cell>
          <cell r="G10903" t="str">
            <v>999999999999</v>
          </cell>
        </row>
        <row r="10904">
          <cell r="B10904" t="str">
            <v>991-060</v>
          </cell>
          <cell r="C10904" t="str">
            <v>SynCage ﾄﾗｲｱﾙﾊﾝﾄﾞﾙ</v>
          </cell>
          <cell r="D10904" t="str">
            <v>ﾗｰｼﾞ</v>
          </cell>
          <cell r="F10904">
            <v>100000</v>
          </cell>
          <cell r="G10904" t="str">
            <v>999999999999</v>
          </cell>
        </row>
        <row r="10905">
          <cell r="B10905" t="str">
            <v>991-061</v>
          </cell>
          <cell r="C10905" t="str">
            <v>Click’X 6.2mm ﾀｯﾌﾟ</v>
          </cell>
          <cell r="F10905">
            <v>55000</v>
          </cell>
          <cell r="G10905" t="str">
            <v>999999999999</v>
          </cell>
        </row>
        <row r="10906">
          <cell r="B10906" t="str">
            <v>991-062</v>
          </cell>
          <cell r="C10906" t="str">
            <v>Click’X 7.0mm ﾀｯﾌﾟ</v>
          </cell>
          <cell r="F10906">
            <v>55000</v>
          </cell>
          <cell r="G10906" t="str">
            <v>999999999999</v>
          </cell>
        </row>
        <row r="10907">
          <cell r="B10907" t="str">
            <v>991-063</v>
          </cell>
          <cell r="C10907" t="str">
            <v>ｽｸﾘｭｰｹｰｽ</v>
          </cell>
          <cell r="D10907" t="str">
            <v>3.0mmｷｬﾆｭﾚｰﾃｯﾄﾞｽｸﾘｭｰ用</v>
          </cell>
          <cell r="F10907">
            <v>100000</v>
          </cell>
          <cell r="G10907" t="str">
            <v>999999999999</v>
          </cell>
        </row>
        <row r="10908">
          <cell r="B10908" t="str">
            <v>991-064</v>
          </cell>
          <cell r="C10908" t="str">
            <v>ｵｰﾄｸﾚｰﾌﾞｹｰｽ</v>
          </cell>
          <cell r="D10908" t="str">
            <v>CFC用</v>
          </cell>
          <cell r="F10908">
            <v>150000</v>
          </cell>
          <cell r="G10908" t="str">
            <v>999999999999</v>
          </cell>
        </row>
        <row r="10909">
          <cell r="B10909" t="str">
            <v>991-065</v>
          </cell>
          <cell r="C10909" t="str">
            <v>ｵｰﾄｸﾚｰﾌﾞｹｰｽ</v>
          </cell>
          <cell r="D10909" t="str">
            <v>ﾗｰｼﾞﾌﾗｸﾞﾒﾝﾄ用</v>
          </cell>
          <cell r="F10909">
            <v>80000</v>
          </cell>
          <cell r="G10909" t="str">
            <v>999999999999</v>
          </cell>
        </row>
        <row r="10910">
          <cell r="B10910" t="str">
            <v>991-066</v>
          </cell>
          <cell r="C10910" t="str">
            <v>ｵｰﾄｸﾚｰﾌﾞｹｰｽ</v>
          </cell>
          <cell r="D10910" t="str">
            <v>ｽﾓｰﾙﾌﾗｸﾞﾒﾝﾄ用</v>
          </cell>
          <cell r="F10910">
            <v>70000</v>
          </cell>
          <cell r="G10910" t="str">
            <v>999999999999</v>
          </cell>
        </row>
        <row r="10911">
          <cell r="B10911" t="str">
            <v>991-067</v>
          </cell>
          <cell r="C10911" t="str">
            <v>抜去用ｽｸﾘｭｰ</v>
          </cell>
          <cell r="D10911" t="str">
            <v>CTN用　</v>
          </cell>
          <cell r="F10911">
            <v>70000</v>
          </cell>
          <cell r="G10911" t="str">
            <v>999999999999</v>
          </cell>
        </row>
        <row r="10912">
          <cell r="B10912" t="str">
            <v>991-071</v>
          </cell>
          <cell r="C10912" t="str">
            <v>ﾄﾗﾝｽﾗﾐﾅﾜｲﾔｰｶﾞｲﾄﾞ</v>
          </cell>
          <cell r="F10912">
            <v>300000</v>
          </cell>
          <cell r="G10912" t="str">
            <v>999999999999</v>
          </cell>
        </row>
        <row r="10913">
          <cell r="B10913" t="str">
            <v>991-072</v>
          </cell>
          <cell r="C10913" t="str">
            <v>ｽﾗｲﾄﾞｶﾞｲﾄﾞ</v>
          </cell>
          <cell r="D10913" t="str">
            <v>Kﾜｲﾔｰｶﾞｲﾄﾞ用</v>
          </cell>
          <cell r="F10913">
            <v>90000</v>
          </cell>
          <cell r="G10913" t="str">
            <v>999999999999</v>
          </cell>
        </row>
        <row r="10914">
          <cell r="B10914" t="str">
            <v>991-073</v>
          </cell>
          <cell r="C10914" t="str">
            <v>回転ｶﾞｲﾄﾞ</v>
          </cell>
          <cell r="D10914" t="str">
            <v>Kﾜｲﾔｰｶﾞｲﾄﾞ用</v>
          </cell>
          <cell r="F10914">
            <v>90000</v>
          </cell>
          <cell r="G10914" t="str">
            <v>999999999999</v>
          </cell>
        </row>
        <row r="10915">
          <cell r="B10915" t="str">
            <v>991-074</v>
          </cell>
          <cell r="C10915" t="str">
            <v>ｼﾝｹｰｼﾞｽﾌﾟﾚｯﾀﾞｰ</v>
          </cell>
          <cell r="D10915" t="str">
            <v>7mm</v>
          </cell>
          <cell r="F10915">
            <v>40000</v>
          </cell>
          <cell r="G10915" t="str">
            <v>999999999999</v>
          </cell>
        </row>
        <row r="10916">
          <cell r="B10916" t="str">
            <v>991-075</v>
          </cell>
          <cell r="C10916" t="str">
            <v>ｼﾝｹｰｼﾞｽﾌﾟﾚｯﾀﾞｰ</v>
          </cell>
          <cell r="D10916" t="str">
            <v>8mm</v>
          </cell>
          <cell r="F10916">
            <v>40000</v>
          </cell>
          <cell r="G10916" t="str">
            <v>999999999999</v>
          </cell>
        </row>
        <row r="10917">
          <cell r="B10917" t="str">
            <v>991-076</v>
          </cell>
          <cell r="C10917" t="str">
            <v>ｼﾝｹｰｼﾞｽﾌﾟﾚｯﾀﾞｰ</v>
          </cell>
          <cell r="D10917" t="str">
            <v>10mm</v>
          </cell>
          <cell r="F10917">
            <v>40000</v>
          </cell>
          <cell r="G10917" t="str">
            <v>999999999999</v>
          </cell>
        </row>
        <row r="10918">
          <cell r="B10918" t="str">
            <v>991-077</v>
          </cell>
          <cell r="C10918" t="str">
            <v>ｼﾝｹｰｼﾞｽﾌﾟﾚｯﾀﾞｰ</v>
          </cell>
          <cell r="D10918" t="str">
            <v>11mm</v>
          </cell>
          <cell r="F10918">
            <v>40000</v>
          </cell>
          <cell r="G10918" t="str">
            <v>999999999999</v>
          </cell>
        </row>
        <row r="10919">
          <cell r="B10919" t="str">
            <v>991-078</v>
          </cell>
          <cell r="C10919" t="str">
            <v>ｼﾝｹｰｼﾞｽﾌﾟﾚｯﾀﾞｰ</v>
          </cell>
          <cell r="D10919" t="str">
            <v>13mm</v>
          </cell>
          <cell r="F10919">
            <v>40000</v>
          </cell>
          <cell r="G10919" t="str">
            <v>999999999999</v>
          </cell>
        </row>
        <row r="10920">
          <cell r="B10920" t="str">
            <v>991-079</v>
          </cell>
          <cell r="C10920" t="str">
            <v>ｼﾝｹｰｼﾞｽﾌﾟﾚｯﾀﾞｰ</v>
          </cell>
          <cell r="D10920" t="str">
            <v>15mm</v>
          </cell>
          <cell r="F10920">
            <v>40000</v>
          </cell>
          <cell r="G10920" t="str">
            <v>999999999999</v>
          </cell>
        </row>
        <row r="10921">
          <cell r="B10921" t="str">
            <v>991-080</v>
          </cell>
          <cell r="C10921" t="str">
            <v>ｼﾝｹｰｼﾞｽﾌﾟﾚｯﾀﾞｰ</v>
          </cell>
          <cell r="D10921" t="str">
            <v>17mm</v>
          </cell>
          <cell r="F10921">
            <v>40000</v>
          </cell>
          <cell r="G10921" t="str">
            <v>999999999999</v>
          </cell>
        </row>
        <row r="10922">
          <cell r="B10922" t="str">
            <v>991-081</v>
          </cell>
          <cell r="C10922" t="str">
            <v>ｲﾝﾌﾟﾗﾝﾄSETｹｰｽ</v>
          </cell>
          <cell r="D10922" t="str">
            <v>ｷｬﾆｭﾚｲﾃｯﾄﾞ3.0用</v>
          </cell>
          <cell r="F10922">
            <v>93000</v>
          </cell>
          <cell r="G10922" t="str">
            <v>999999999999</v>
          </cell>
        </row>
        <row r="10923">
          <cell r="B10923" t="str">
            <v>991-082</v>
          </cell>
          <cell r="C10923" t="str">
            <v>ｲﾝﾌﾟﾗﾝﾄSETｹｰｽ</v>
          </cell>
          <cell r="D10923" t="str">
            <v>ｷｬﾆｭﾚｲﾃｯﾄﾞ4.0用</v>
          </cell>
          <cell r="F10923">
            <v>83000</v>
          </cell>
          <cell r="G10923" t="str">
            <v>999999999999</v>
          </cell>
        </row>
        <row r="10924">
          <cell r="B10924" t="str">
            <v>991-083</v>
          </cell>
          <cell r="C10924" t="str">
            <v>ｲﾝﾌﾟﾗﾝﾄSETｹｰｽ</v>
          </cell>
          <cell r="D10924" t="str">
            <v>ｷｬﾆｭﾚｲﾃｯﾄﾞ4.5用</v>
          </cell>
          <cell r="F10924">
            <v>83000</v>
          </cell>
          <cell r="G10924" t="str">
            <v>999999999999</v>
          </cell>
        </row>
        <row r="10925">
          <cell r="B10925" t="str">
            <v>991-084</v>
          </cell>
          <cell r="C10925" t="str">
            <v>ｲﾝﾌﾟﾗﾝﾄSETｹｰｽ</v>
          </cell>
          <cell r="D10925" t="str">
            <v>ｷｬﾆｭﾚｲﾃｯﾄﾞ6.5用</v>
          </cell>
          <cell r="F10925">
            <v>86000</v>
          </cell>
          <cell r="G10925" t="str">
            <v>999999999999</v>
          </cell>
        </row>
        <row r="10926">
          <cell r="B10926" t="str">
            <v>991-085</v>
          </cell>
          <cell r="C10926" t="str">
            <v>ｲﾝﾌﾟﾗﾝﾄSETｹｰｽ</v>
          </cell>
          <cell r="D10926" t="str">
            <v>DCS用</v>
          </cell>
          <cell r="F10926">
            <v>95000</v>
          </cell>
          <cell r="G10926" t="str">
            <v>999999999999</v>
          </cell>
        </row>
        <row r="10927">
          <cell r="B10927" t="str">
            <v>991-086</v>
          </cell>
          <cell r="C10927" t="str">
            <v>ｲﾝﾌﾟﾗﾝﾄSETｹｰｽ</v>
          </cell>
          <cell r="D10927" t="str">
            <v>DHS用</v>
          </cell>
          <cell r="F10927">
            <v>158000</v>
          </cell>
          <cell r="G10927" t="str">
            <v>999999999999</v>
          </cell>
        </row>
        <row r="10928">
          <cell r="B10928" t="str">
            <v>991-087</v>
          </cell>
          <cell r="C10928" t="str">
            <v>ｲﾝﾌﾟﾗﾝﾄSETｹｰｽ</v>
          </cell>
          <cell r="D10928" t="str">
            <v>PFN用</v>
          </cell>
          <cell r="F10928">
            <v>143000</v>
          </cell>
          <cell r="G10928" t="str">
            <v>999999999999</v>
          </cell>
        </row>
        <row r="10929">
          <cell r="B10929" t="str">
            <v>991-088</v>
          </cell>
          <cell r="C10929" t="str">
            <v>ｲﾝﾌﾟﾗﾝﾄSETｹｰｽ</v>
          </cell>
          <cell r="D10929" t="str">
            <v>CFN用(φ9～φ12）</v>
          </cell>
          <cell r="F10929">
            <v>189000</v>
          </cell>
          <cell r="G10929" t="str">
            <v>999999999999</v>
          </cell>
        </row>
        <row r="10930">
          <cell r="B10930" t="str">
            <v>991-089</v>
          </cell>
          <cell r="C10930" t="str">
            <v>ｲﾝﾌﾟﾗﾝﾄSETｹｰｽ</v>
          </cell>
          <cell r="D10930" t="str">
            <v>CFN用(φ13～φ14）</v>
          </cell>
          <cell r="F10930">
            <v>113000</v>
          </cell>
          <cell r="G10930" t="str">
            <v>999999999999</v>
          </cell>
        </row>
        <row r="10931">
          <cell r="B10931" t="str">
            <v>991-090</v>
          </cell>
          <cell r="C10931" t="str">
            <v>ｲﾝﾌﾟﾗﾝﾄSETｹｰｽ</v>
          </cell>
          <cell r="D10931" t="str">
            <v>CFN用（ｱｸｾｻﾘｰ）</v>
          </cell>
          <cell r="F10931">
            <v>189000</v>
          </cell>
          <cell r="G10931" t="str">
            <v>999999999999</v>
          </cell>
        </row>
        <row r="10932">
          <cell r="B10932" t="str">
            <v>991-091</v>
          </cell>
          <cell r="C10932" t="str">
            <v>ｲﾝﾌﾟﾗﾝﾄSETｹｰｽ</v>
          </cell>
          <cell r="D10932" t="str">
            <v>CTN用</v>
          </cell>
          <cell r="F10932">
            <v>169000</v>
          </cell>
          <cell r="G10932" t="str">
            <v>999999999999</v>
          </cell>
        </row>
        <row r="10933">
          <cell r="B10933" t="str">
            <v>991-092</v>
          </cell>
          <cell r="C10933" t="str">
            <v>ｲﾝﾌﾟﾗﾝﾄSETｹｰｽ</v>
          </cell>
          <cell r="D10933" t="str">
            <v>UTN用</v>
          </cell>
          <cell r="F10933">
            <v>135000</v>
          </cell>
          <cell r="G10933" t="str">
            <v>999999999999</v>
          </cell>
        </row>
        <row r="10934">
          <cell r="B10934" t="str">
            <v>991-093</v>
          </cell>
          <cell r="C10934" t="str">
            <v>ｲﾝﾌﾟﾗﾝﾄSETｹｰｽ</v>
          </cell>
          <cell r="D10934" t="str">
            <v>UHN用</v>
          </cell>
          <cell r="F10934">
            <v>163000</v>
          </cell>
          <cell r="G10934" t="str">
            <v>999999999999</v>
          </cell>
        </row>
        <row r="10935">
          <cell r="B10935" t="str">
            <v>991-094</v>
          </cell>
          <cell r="C10935" t="str">
            <v>ｲﾝﾌﾟﾗﾝﾄSETｹｰｽ</v>
          </cell>
          <cell r="D10935" t="str">
            <v>φ3.9・φ4.9mm ﾛｯｷﾝｸﾞﾎﾞﾙﾄ</v>
          </cell>
          <cell r="F10935">
            <v>120000</v>
          </cell>
          <cell r="G10935" t="str">
            <v>999999999999</v>
          </cell>
        </row>
        <row r="10936">
          <cell r="B10936" t="str">
            <v>991-096</v>
          </cell>
          <cell r="C10936" t="str">
            <v>Nail搬送専用ｹｰｽ</v>
          </cell>
          <cell r="D10936" t="str">
            <v>搬送ｹｰｽ（Nail用）</v>
          </cell>
          <cell r="F10936">
            <v>100000</v>
          </cell>
          <cell r="G10936" t="str">
            <v>999999999999</v>
          </cell>
        </row>
        <row r="10937">
          <cell r="B10937" t="str">
            <v>991-097</v>
          </cell>
          <cell r="C10937" t="str">
            <v>Compact Air Drive専用ｹｰｽ</v>
          </cell>
          <cell r="D10937" t="str">
            <v>専用ｹｰｽ（ｺﾝﾊﾟｸﾄｴｱｰ用）</v>
          </cell>
          <cell r="F10937">
            <v>28000</v>
          </cell>
          <cell r="G10937" t="str">
            <v>999999999999</v>
          </cell>
        </row>
        <row r="10938">
          <cell r="B10938" t="str">
            <v>991-098</v>
          </cell>
          <cell r="C10938" t="str">
            <v>ﾗｼﾞｵﾙｰｾﾝﾄ専用ｹｰｽ</v>
          </cell>
          <cell r="D10938" t="str">
            <v>φ2.7/φ3.2/φ4.0</v>
          </cell>
          <cell r="F10938">
            <v>10000</v>
          </cell>
          <cell r="G10938" t="str">
            <v>999999999999</v>
          </cell>
        </row>
        <row r="10939">
          <cell r="B10939" t="str">
            <v>991-099</v>
          </cell>
          <cell r="C10939" t="str">
            <v>ｽｸﾘｭｰｹｰｽ</v>
          </cell>
          <cell r="D10939" t="str">
            <v>ｸﾘｯｸｽ用</v>
          </cell>
          <cell r="F10939">
            <v>70000</v>
          </cell>
          <cell r="G10939" t="str">
            <v>999999999999</v>
          </cell>
        </row>
        <row r="10940">
          <cell r="B10940" t="str">
            <v>991-100</v>
          </cell>
          <cell r="C10940" t="str">
            <v>Click’X 5.5mm ﾀｯﾌﾟ</v>
          </cell>
          <cell r="F10940">
            <v>55000</v>
          </cell>
          <cell r="G10940" t="str">
            <v>999999999999</v>
          </cell>
        </row>
        <row r="10941">
          <cell r="B10941" t="str">
            <v>991-101</v>
          </cell>
          <cell r="C10941" t="str">
            <v>十字型ｽｸﾘｭｰﾄﾞﾗｲﾊﾞｰ先1.5/20</v>
          </cell>
          <cell r="D10941" t="str">
            <v>ｺﾝﾄﾗｱﾝｸﾞﾙ用 18mm</v>
          </cell>
          <cell r="F10941">
            <v>71000</v>
          </cell>
          <cell r="G10941" t="str">
            <v>999999999999</v>
          </cell>
        </row>
        <row r="10942">
          <cell r="B10942" t="str">
            <v>991-102</v>
          </cell>
          <cell r="C10942" t="str">
            <v>ｲﾝｻｰﾃｨﾝｸﾞｼｬﾌﾄ</v>
          </cell>
          <cell r="D10942" t="str">
            <v>ｺﾝﾄﾗｱﾝｸﾞﾙ用 18mm</v>
          </cell>
          <cell r="F10942">
            <v>88000</v>
          </cell>
          <cell r="G10942" t="str">
            <v>999999999999</v>
          </cell>
        </row>
        <row r="10943">
          <cell r="B10943" t="str">
            <v>991-107</v>
          </cell>
          <cell r="C10943" t="str">
            <v>ｺﾝﾄﾗｱﾝｸﾞﾙ用ﾄﾞﾘﾙ先ﾐﾆｸｲｯｸ</v>
          </cell>
          <cell r="D10943" t="str">
            <v>1.5mm-8mm</v>
          </cell>
          <cell r="F10943">
            <v>15600</v>
          </cell>
          <cell r="G10943" t="str">
            <v>999999999999</v>
          </cell>
        </row>
        <row r="10944">
          <cell r="B10944" t="str">
            <v>991-108</v>
          </cell>
          <cell r="C10944" t="str">
            <v>Syn Ream ｹｰｽ2</v>
          </cell>
          <cell r="D10944" t="str">
            <v>ﾘｰﾐﾝｸﾞﾍｯﾄﾞｹｰｽ（白）付き</v>
          </cell>
          <cell r="F10944">
            <v>100000</v>
          </cell>
          <cell r="G10944" t="str">
            <v>999999999999</v>
          </cell>
        </row>
        <row r="10945">
          <cell r="B10945" t="str">
            <v>991-110</v>
          </cell>
          <cell r="C10945" t="str">
            <v>ﾗｰｼﾞｽｸﾘｭｰﾗｯｸF</v>
          </cell>
          <cell r="D10945" t="str">
            <v>414/214用</v>
          </cell>
          <cell r="F10945">
            <v>18000</v>
          </cell>
          <cell r="G10945" t="str">
            <v>999999999999</v>
          </cell>
        </row>
        <row r="10946">
          <cell r="B10946" t="str">
            <v>991-111</v>
          </cell>
          <cell r="C10946" t="str">
            <v>ﾄﾗｲｱﾙﾌｯｸ</v>
          </cell>
          <cell r="D10946" t="str">
            <v>ｸﾗﾋﾞｸﾙﾌｯｸﾌﾟﾚｰﾄ　右用</v>
          </cell>
          <cell r="F10946">
            <v>18000</v>
          </cell>
          <cell r="G10946" t="str">
            <v>999999999999</v>
          </cell>
        </row>
        <row r="10947">
          <cell r="B10947" t="str">
            <v>991-112</v>
          </cell>
          <cell r="C10947" t="str">
            <v>ﾄﾗｲｱﾙﾌｯｸ</v>
          </cell>
          <cell r="D10947" t="str">
            <v>ｸﾗﾋﾞｸﾙﾌｯｸﾌﾟﾚｰﾄ　左用</v>
          </cell>
          <cell r="F10947">
            <v>18000</v>
          </cell>
          <cell r="G10947" t="str">
            <v>999999999999</v>
          </cell>
        </row>
        <row r="10948">
          <cell r="B10948" t="str">
            <v>991-113</v>
          </cell>
          <cell r="C10948" t="str">
            <v>ﾃﾝﾌﾟﾚｰﾄ</v>
          </cell>
          <cell r="D10948" t="str">
            <v>LCP-L型ﾊﾞｯﾄﾚｽﾌﾟﾚｰﾄ</v>
          </cell>
          <cell r="F10948">
            <v>10000</v>
          </cell>
          <cell r="G10948" t="str">
            <v>999999999999</v>
          </cell>
        </row>
        <row r="10949">
          <cell r="B10949" t="str">
            <v>991-114</v>
          </cell>
          <cell r="C10949" t="str">
            <v>ﾃﾝﾌﾟﾚｰﾄ</v>
          </cell>
          <cell r="D10949" t="str">
            <v>LCP-T型ﾊﾞｯﾄﾚｽﾌﾟﾚｰﾄ</v>
          </cell>
          <cell r="F10949">
            <v>8000</v>
          </cell>
          <cell r="G10949" t="str">
            <v>999999999999</v>
          </cell>
        </row>
        <row r="10950">
          <cell r="B10950" t="str">
            <v>991-115</v>
          </cell>
          <cell r="C10950" t="str">
            <v>ﾃﾝﾌﾟﾚｰﾄ</v>
          </cell>
          <cell r="D10950" t="str">
            <v>LCP-T型ﾌﾟﾚｰﾄ</v>
          </cell>
          <cell r="F10950">
            <v>8000</v>
          </cell>
          <cell r="G10950" t="str">
            <v>999999999999</v>
          </cell>
        </row>
        <row r="10951">
          <cell r="B10951" t="str">
            <v>991-116</v>
          </cell>
          <cell r="C10951" t="str">
            <v>ﾃﾝﾌﾟﾚｰﾄ</v>
          </cell>
          <cell r="D10951" t="str">
            <v>LCP-T型ﾌﾟﾚｰﾄ ｽﾓｰﾙｵﾌﾞﾘｰｸ</v>
          </cell>
          <cell r="F10951">
            <v>10000</v>
          </cell>
          <cell r="G10951" t="str">
            <v>999999999999</v>
          </cell>
        </row>
        <row r="10952">
          <cell r="B10952" t="str">
            <v>991-117</v>
          </cell>
          <cell r="C10952" t="str">
            <v>ﾃﾝﾌﾟﾚｰﾄ</v>
          </cell>
          <cell r="D10952" t="str">
            <v>LCP-T型ﾌﾟﾚｰﾄｽﾓｰﾙﾗｲﾄﾍｯﾄﾞ3穴</v>
          </cell>
          <cell r="F10952">
            <v>10000</v>
          </cell>
          <cell r="G10952" t="str">
            <v>999999999999</v>
          </cell>
        </row>
        <row r="10953">
          <cell r="B10953" t="str">
            <v>991-118</v>
          </cell>
          <cell r="C10953" t="str">
            <v>ﾃﾝﾌﾟﾚｰﾄ</v>
          </cell>
          <cell r="D10953" t="str">
            <v>LCP-T型ﾌﾟﾚｰﾄｽﾓｰﾙﾗｲﾄﾍｯﾄﾞ4穴</v>
          </cell>
          <cell r="F10953">
            <v>8000</v>
          </cell>
          <cell r="G10953" t="str">
            <v>999999999999</v>
          </cell>
        </row>
        <row r="10954">
          <cell r="B10954" t="str">
            <v>991-119</v>
          </cell>
          <cell r="C10954" t="str">
            <v>ﾃﾝﾌﾟﾚｰﾄ</v>
          </cell>
          <cell r="D10954" t="str">
            <v>LCP-ｸﾛｰﾊﾞｰ型ﾌﾟﾚｰﾄ</v>
          </cell>
          <cell r="F10954">
            <v>10000</v>
          </cell>
          <cell r="G10954" t="str">
            <v>999999999999</v>
          </cell>
        </row>
        <row r="10955">
          <cell r="B10955" t="str">
            <v>991-120</v>
          </cell>
          <cell r="C10955" t="str">
            <v>ﾎﾞｰﾝｽﾌﾟﾚｯﾀﾞｰ</v>
          </cell>
          <cell r="D10955" t="str">
            <v>TOMOFiX S</v>
          </cell>
          <cell r="F10955">
            <v>500000</v>
          </cell>
          <cell r="G10955" t="str">
            <v>999999999999</v>
          </cell>
        </row>
        <row r="10956">
          <cell r="B10956" t="str">
            <v>991-122</v>
          </cell>
          <cell r="C10956" t="str">
            <v>SPデバイス</v>
          </cell>
          <cell r="D10956" t="str">
            <v>PFN用</v>
          </cell>
          <cell r="F10956">
            <v>600000</v>
          </cell>
          <cell r="G10956" t="str">
            <v>999999999999</v>
          </cell>
        </row>
        <row r="10957">
          <cell r="B10957" t="str">
            <v>991-123</v>
          </cell>
          <cell r="C10957" t="str">
            <v>USS SS ﾍﾟﾃﾞｨｸﾙﾌﾟﾛｰﾌﾞ</v>
          </cell>
          <cell r="D10957" t="str">
            <v>ｶｰﾌﾞ小</v>
          </cell>
          <cell r="F10957">
            <v>122000</v>
          </cell>
          <cell r="G10957" t="str">
            <v>999999999999</v>
          </cell>
        </row>
        <row r="10958">
          <cell r="B10958" t="str">
            <v>991-124</v>
          </cell>
          <cell r="C10958" t="str">
            <v>USS SS ﾛｯﾄﾞﾌｫｰｾﾌﾟｽ</v>
          </cell>
          <cell r="D10958" t="str">
            <v>5mm</v>
          </cell>
          <cell r="F10958">
            <v>86000</v>
          </cell>
          <cell r="G10958" t="str">
            <v>999999999999</v>
          </cell>
        </row>
        <row r="10959">
          <cell r="B10959" t="str">
            <v>991-125</v>
          </cell>
          <cell r="C10959" t="str">
            <v>Ti-LCP ﾌﾟﾚｰﾄｾｯﾄ</v>
          </cell>
          <cell r="F10959">
            <v>4999200</v>
          </cell>
        </row>
        <row r="10960">
          <cell r="B10960" t="str">
            <v>991-126</v>
          </cell>
          <cell r="C10960" t="str">
            <v>Ti ｽﾀﾝﾀﾞｰﾄﾞﾌﾟﾚｰﾄｾｯﾄ</v>
          </cell>
          <cell r="F10960">
            <v>1120900</v>
          </cell>
        </row>
        <row r="10961">
          <cell r="B10961" t="str">
            <v>991-127</v>
          </cell>
          <cell r="C10961" t="str">
            <v>ラージ器械セット</v>
          </cell>
          <cell r="F10961">
            <v>1077500</v>
          </cell>
        </row>
        <row r="10962">
          <cell r="B10962" t="str">
            <v>991-128</v>
          </cell>
          <cell r="C10962" t="str">
            <v>ラージスクリューセット</v>
          </cell>
          <cell r="F10962">
            <v>706200</v>
          </cell>
        </row>
        <row r="10963">
          <cell r="B10963" t="str">
            <v>991-129</v>
          </cell>
          <cell r="C10963" t="str">
            <v>LCPﾗｰｼﾞﾛｯｷﾝｸﾞｽｸﾘｭｰｾｯﾄ</v>
          </cell>
          <cell r="F10963">
            <v>696900</v>
          </cell>
        </row>
        <row r="10964">
          <cell r="B10964" t="str">
            <v>991-130</v>
          </cell>
          <cell r="C10964" t="str">
            <v>スモール器械セット</v>
          </cell>
          <cell r="F10964">
            <v>997000</v>
          </cell>
        </row>
        <row r="10965">
          <cell r="B10965" t="str">
            <v>991-131</v>
          </cell>
          <cell r="C10965" t="str">
            <v>スモールスクリューセット</v>
          </cell>
          <cell r="F10965">
            <v>865450</v>
          </cell>
        </row>
        <row r="10966">
          <cell r="B10966" t="str">
            <v>991-132</v>
          </cell>
          <cell r="C10966" t="str">
            <v>LCPｽﾓｰﾙﾛｯｷﾝｸﾞｽｸﾘｭｰｾｯﾄ</v>
          </cell>
          <cell r="F10966">
            <v>606000</v>
          </cell>
        </row>
        <row r="10967">
          <cell r="B10967" t="str">
            <v>991-133</v>
          </cell>
          <cell r="C10967" t="str">
            <v>セットケース</v>
          </cell>
          <cell r="F10967">
            <v>6571250</v>
          </cell>
        </row>
        <row r="10968">
          <cell r="B10968" t="str">
            <v>991-136</v>
          </cell>
          <cell r="C10968" t="str">
            <v>CTN ｼﾝﾘｰﾑ用ﾄﾞﾗｲﾊﾞｰ</v>
          </cell>
          <cell r="F10968">
            <v>50000</v>
          </cell>
          <cell r="G10968" t="str">
            <v>999999999999</v>
          </cell>
        </row>
        <row r="10969">
          <cell r="B10969" t="str">
            <v>991-137</v>
          </cell>
          <cell r="C10969" t="str">
            <v>LC-DRP器械ｾｯﾄｹｰｽ</v>
          </cell>
          <cell r="F10969">
            <v>120000</v>
          </cell>
          <cell r="G10969" t="str">
            <v>999999999999</v>
          </cell>
        </row>
        <row r="10970">
          <cell r="B10970" t="str">
            <v>991-138</v>
          </cell>
          <cell r="C10970" t="str">
            <v>ｱﾗｲﾒﾝﾄﾛｯﾄﾞ</v>
          </cell>
          <cell r="D10970" t="str">
            <v>5.0mm-1,100mm</v>
          </cell>
          <cell r="F10970">
            <v>85000</v>
          </cell>
          <cell r="G10970" t="str">
            <v>999999999999</v>
          </cell>
        </row>
        <row r="10971">
          <cell r="B10971" t="str">
            <v>991-140</v>
          </cell>
          <cell r="C10971" t="str">
            <v>ﾃﾝﾌﾟﾚｰﾄ</v>
          </cell>
          <cell r="D10971" t="str">
            <v>ﾅﾛｰLC-LCP 4.5/5.0</v>
          </cell>
          <cell r="F10971">
            <v>5000</v>
          </cell>
          <cell r="G10971" t="str">
            <v>999999999999</v>
          </cell>
        </row>
        <row r="10972">
          <cell r="B10972" t="str">
            <v>991-141</v>
          </cell>
          <cell r="C10972" t="str">
            <v>ﾃﾝﾌﾟﾚｰﾄ</v>
          </cell>
          <cell r="D10972" t="str">
            <v>LCP ﾘｺﾝｽﾄﾗｸｼｮﾝ 4.5/5.0</v>
          </cell>
          <cell r="F10972">
            <v>5000</v>
          </cell>
          <cell r="G10972" t="str">
            <v>999999999999</v>
          </cell>
        </row>
        <row r="10973">
          <cell r="B10973" t="str">
            <v>991-142</v>
          </cell>
          <cell r="C10973" t="str">
            <v>ﾃﾝﾌﾟﾚｰﾄ</v>
          </cell>
          <cell r="D10973" t="str">
            <v>LC-LCP 3.5</v>
          </cell>
          <cell r="F10973">
            <v>3000</v>
          </cell>
          <cell r="G10973" t="str">
            <v>999999999999</v>
          </cell>
        </row>
        <row r="10974">
          <cell r="B10974" t="str">
            <v>991-143</v>
          </cell>
          <cell r="C10974" t="str">
            <v>ﾃﾝﾌﾟﾚｰﾄ</v>
          </cell>
          <cell r="D10974" t="str">
            <v>LCP ﾘｺﾝｽﾄﾗｸｼｮﾝ 3.5</v>
          </cell>
          <cell r="F10974">
            <v>3000</v>
          </cell>
          <cell r="G10974" t="str">
            <v>999999999999</v>
          </cell>
        </row>
        <row r="10975">
          <cell r="B10975" t="str">
            <v>991-144</v>
          </cell>
          <cell r="C10975" t="str">
            <v>ﾃﾝﾌﾟﾚｰﾄ</v>
          </cell>
          <cell r="D10975" t="str">
            <v>LCP ﾒﾀﾌｨｼﾞｱﾙ ﾌﾟﾚｰﾄ3.5</v>
          </cell>
          <cell r="F10975">
            <v>5000</v>
          </cell>
          <cell r="G10975" t="str">
            <v>999999999999</v>
          </cell>
        </row>
        <row r="10976">
          <cell r="B10976" t="str">
            <v>991-145</v>
          </cell>
          <cell r="C10976" t="str">
            <v>ﾃﾝﾌﾟﾚｰﾄ</v>
          </cell>
          <cell r="D10976" t="str">
            <v>LC-DRP 掌側用ﾌﾟﾚｰﾄ</v>
          </cell>
          <cell r="F10976">
            <v>5000</v>
          </cell>
          <cell r="G10976" t="str">
            <v>999999999999</v>
          </cell>
        </row>
        <row r="10977">
          <cell r="B10977" t="str">
            <v>991-146</v>
          </cell>
          <cell r="C10977" t="str">
            <v>ﾃﾝﾌﾟﾚｰﾄ</v>
          </cell>
          <cell r="D10977" t="str">
            <v>LC-DRP 背側用ﾌﾟﾚｰﾄ ｽﾄﾚｰﾄ</v>
          </cell>
          <cell r="F10977">
            <v>5000</v>
          </cell>
          <cell r="G10977" t="str">
            <v>999999999999</v>
          </cell>
        </row>
        <row r="10978">
          <cell r="B10978" t="str">
            <v>991-147</v>
          </cell>
          <cell r="C10978" t="str">
            <v>ﾃﾝﾌﾟﾚｰﾄ</v>
          </cell>
          <cell r="D10978" t="str">
            <v>LC-DRP 背側用ﾌﾟﾚｰﾄ L型</v>
          </cell>
          <cell r="F10978">
            <v>5000</v>
          </cell>
          <cell r="G10978" t="str">
            <v>999999999999</v>
          </cell>
        </row>
        <row r="10979">
          <cell r="B10979" t="str">
            <v>991-148</v>
          </cell>
          <cell r="C10979" t="str">
            <v>ﾃﾝﾌﾟﾚｰﾄ</v>
          </cell>
          <cell r="D10979" t="str">
            <v>LCP-DF</v>
          </cell>
          <cell r="F10979">
            <v>5000</v>
          </cell>
          <cell r="G10979" t="str">
            <v>999999999999</v>
          </cell>
        </row>
        <row r="10980">
          <cell r="B10980" t="str">
            <v>991-149</v>
          </cell>
          <cell r="C10980" t="str">
            <v>ﾃﾝﾌﾟﾚｰﾄ</v>
          </cell>
          <cell r="D10980" t="str">
            <v>LCP-PLT</v>
          </cell>
          <cell r="F10980">
            <v>5000</v>
          </cell>
          <cell r="G10980" t="str">
            <v>999999999999</v>
          </cell>
        </row>
        <row r="10981">
          <cell r="B10981" t="str">
            <v>991-150</v>
          </cell>
          <cell r="C10981" t="str">
            <v>ﾃﾝﾌﾟﾚｰﾄ</v>
          </cell>
          <cell r="D10981" t="str">
            <v>LCP-ﾃﾞｨｽﾀﾙﾃｨﾋﾞｱﾌﾟﾚｰﾄ</v>
          </cell>
          <cell r="F10981">
            <v>5000</v>
          </cell>
          <cell r="G10981" t="str">
            <v>999999999999</v>
          </cell>
        </row>
        <row r="10982">
          <cell r="B10982" t="str">
            <v>991-151</v>
          </cell>
          <cell r="C10982" t="str">
            <v>ﾃﾝﾌﾟﾚｰﾄ</v>
          </cell>
          <cell r="D10982" t="str">
            <v>ﾌﾞﾛｰﾄﾞ LC-LCP</v>
          </cell>
          <cell r="F10982">
            <v>5000</v>
          </cell>
          <cell r="G10982" t="str">
            <v>999999999999</v>
          </cell>
        </row>
        <row r="10983">
          <cell r="B10983" t="str">
            <v>991-152</v>
          </cell>
          <cell r="C10983" t="str">
            <v>ﾄﾗｲｱﾙ</v>
          </cell>
          <cell r="D10983" t="str">
            <v>LC-DRP掌側用ﾌﾟﾚｰﾄ左</v>
          </cell>
          <cell r="F10983">
            <v>10000</v>
          </cell>
          <cell r="G10983" t="str">
            <v>999999999999</v>
          </cell>
        </row>
        <row r="10984">
          <cell r="B10984" t="str">
            <v>991-153</v>
          </cell>
          <cell r="C10984" t="str">
            <v>ﾄﾗｲｱﾙ</v>
          </cell>
          <cell r="D10984" t="str">
            <v>LC-DRP掌側用ﾌﾟﾚｰﾄ右</v>
          </cell>
          <cell r="F10984">
            <v>10000</v>
          </cell>
          <cell r="G10984" t="str">
            <v>999999999999</v>
          </cell>
        </row>
        <row r="10985">
          <cell r="B10985" t="str">
            <v>991-155</v>
          </cell>
          <cell r="C10985" t="str">
            <v>ｶｰﾊﾞｲﾄﾞﾄﾞﾘﾙ先</v>
          </cell>
          <cell r="D10985" t="str">
            <v>4.0mm</v>
          </cell>
          <cell r="F10985">
            <v>12000</v>
          </cell>
          <cell r="G10985" t="str">
            <v>999999999999</v>
          </cell>
        </row>
        <row r="10986">
          <cell r="B10986" t="str">
            <v>991-156</v>
          </cell>
          <cell r="C10986" t="str">
            <v>ｶｰﾊﾞｲﾄﾞﾄﾞﾘﾙ先</v>
          </cell>
          <cell r="D10986" t="str">
            <v>6.0mm</v>
          </cell>
          <cell r="F10986">
            <v>12000</v>
          </cell>
          <cell r="G10986" t="str">
            <v>999999999999</v>
          </cell>
        </row>
        <row r="10987">
          <cell r="B10987" t="str">
            <v>991-160</v>
          </cell>
          <cell r="C10987" t="str">
            <v>ｲﾝﾌﾟﾗﾝﾄｹｰｽ LCPﾗｰｼﾞ用</v>
          </cell>
          <cell r="F10987">
            <v>100000</v>
          </cell>
          <cell r="G10987" t="str">
            <v>999999999999</v>
          </cell>
        </row>
        <row r="10988">
          <cell r="B10988" t="str">
            <v>991-161</v>
          </cell>
          <cell r="C10988" t="str">
            <v>ｲﾝﾌﾟﾗﾝﾄｹｰｽ LCPｽﾓｰﾙ用</v>
          </cell>
          <cell r="F10988">
            <v>100000</v>
          </cell>
          <cell r="G10988" t="str">
            <v>999999999999</v>
          </cell>
        </row>
        <row r="10989">
          <cell r="A10989" t="str">
            <v>★</v>
          </cell>
          <cell r="B10989" t="str">
            <v>991-162</v>
          </cell>
          <cell r="C10989" t="str">
            <v>ﾃﾞｨｽｸｼｪｰﾊﾞｰ 特注</v>
          </cell>
          <cell r="D10989" t="str">
            <v>7mm ｼｮｰﾄ</v>
          </cell>
          <cell r="F10989">
            <v>120000</v>
          </cell>
        </row>
        <row r="10990">
          <cell r="A10990" t="str">
            <v>★</v>
          </cell>
          <cell r="B10990" t="str">
            <v>991-163</v>
          </cell>
          <cell r="C10990" t="str">
            <v>ﾃﾞｨｽｸｼｪｰﾊﾞｰ 特注</v>
          </cell>
          <cell r="D10990" t="str">
            <v>8mm ｼｮｰﾄ</v>
          </cell>
          <cell r="F10990">
            <v>120000</v>
          </cell>
        </row>
        <row r="10991">
          <cell r="A10991" t="str">
            <v>★</v>
          </cell>
          <cell r="B10991" t="str">
            <v>991-164</v>
          </cell>
          <cell r="C10991" t="str">
            <v>ﾃﾞｨｽｸｼｪｰﾊﾞｰ 特注</v>
          </cell>
          <cell r="D10991" t="str">
            <v>9mm ｼｮｰﾄ</v>
          </cell>
          <cell r="F10991">
            <v>120000</v>
          </cell>
        </row>
        <row r="10992">
          <cell r="A10992" t="str">
            <v>★</v>
          </cell>
          <cell r="B10992" t="str">
            <v>991-165</v>
          </cell>
          <cell r="C10992" t="str">
            <v>ﾃﾞｨｽｸｼｪｰﾊﾞｰ 特注</v>
          </cell>
          <cell r="D10992" t="str">
            <v>10mm ｼｮｰﾄ</v>
          </cell>
          <cell r="F10992">
            <v>120000</v>
          </cell>
        </row>
        <row r="10993">
          <cell r="A10993" t="str">
            <v>★</v>
          </cell>
          <cell r="B10993" t="str">
            <v>991-166</v>
          </cell>
          <cell r="C10993" t="str">
            <v>ﾃﾞｨｽｸｼｪｰﾊﾞｰ 特注</v>
          </cell>
          <cell r="D10993" t="str">
            <v>11mm ｼｮｰﾄ</v>
          </cell>
          <cell r="F10993">
            <v>120000</v>
          </cell>
        </row>
        <row r="10994">
          <cell r="A10994" t="str">
            <v>★</v>
          </cell>
          <cell r="B10994" t="str">
            <v>991-167</v>
          </cell>
          <cell r="C10994" t="str">
            <v>ﾃﾞｨｽｸｼｪｰﾊﾞｰ 特注</v>
          </cell>
          <cell r="D10994" t="str">
            <v>12mm ｼｮｰﾄ</v>
          </cell>
          <cell r="F10994">
            <v>120000</v>
          </cell>
        </row>
        <row r="10995">
          <cell r="A10995" t="str">
            <v>★</v>
          </cell>
          <cell r="B10995" t="str">
            <v>991-168</v>
          </cell>
          <cell r="C10995" t="str">
            <v>ﾃﾞｨｽｸｼｪｰﾊﾞｰ 特注</v>
          </cell>
          <cell r="D10995" t="str">
            <v>13mm ｼｮｰﾄ</v>
          </cell>
          <cell r="F10995">
            <v>120000</v>
          </cell>
        </row>
        <row r="10996">
          <cell r="B10996" t="str">
            <v>991-169</v>
          </cell>
          <cell r="C10996" t="str">
            <v>滅菌ｹｰｽ</v>
          </cell>
          <cell r="D10996" t="str">
            <v>ROD-1用</v>
          </cell>
          <cell r="F10996">
            <v>45000</v>
          </cell>
        </row>
        <row r="10997">
          <cell r="B10997" t="str">
            <v>991-170</v>
          </cell>
          <cell r="C10997" t="str">
            <v>ﾄﾞﾗｲﾊﾞｰ</v>
          </cell>
          <cell r="D10997" t="str">
            <v>MISｽﾌﾟﾚｯﾀﾞｰ用</v>
          </cell>
          <cell r="F10997">
            <v>25000</v>
          </cell>
          <cell r="G10997" t="str">
            <v>999999999999</v>
          </cell>
        </row>
        <row r="10998">
          <cell r="B10998" t="str">
            <v>991-171</v>
          </cell>
          <cell r="C10998" t="str">
            <v>ﾎﾞｰﾝｲﾝﾊﾟｸﾀｰ</v>
          </cell>
          <cell r="D10998" t="str">
            <v>ｼﾝｹｰｼﾞEX用</v>
          </cell>
          <cell r="F10998">
            <v>80000</v>
          </cell>
          <cell r="G10998" t="str">
            <v>999999999999</v>
          </cell>
        </row>
        <row r="10999">
          <cell r="B10999" t="str">
            <v>991-172</v>
          </cell>
          <cell r="C10999" t="str">
            <v>ｲﾝﾌﾟﾗﾝﾄﾄﾚｰ</v>
          </cell>
          <cell r="D10999" t="str">
            <v>ｼﾝｹｰｼﾞEX用</v>
          </cell>
          <cell r="F10999">
            <v>45000</v>
          </cell>
        </row>
        <row r="11000">
          <cell r="B11000" t="str">
            <v>991-173</v>
          </cell>
          <cell r="C11000" t="str">
            <v>ｲﾝﾌﾟﾗﾝﾄｹｰｽ（滅菌）</v>
          </cell>
          <cell r="D11000" t="str">
            <v>PHN用</v>
          </cell>
          <cell r="F11000">
            <v>150000</v>
          </cell>
        </row>
        <row r="11001">
          <cell r="B11001" t="str">
            <v>992-004-145</v>
          </cell>
          <cell r="C11001" t="str">
            <v>ﾘｺﾝｽﾄﾗｸｼｮﾝ 2.7 ｺﾝﾃﾞｨﾗｰ</v>
          </cell>
          <cell r="D11001" t="str">
            <v>128+50mm 左</v>
          </cell>
          <cell r="F11001">
            <v>260000</v>
          </cell>
          <cell r="G11001" t="str">
            <v>999999999999</v>
          </cell>
        </row>
        <row r="11002">
          <cell r="B11002" t="str">
            <v>992-004-146</v>
          </cell>
          <cell r="C11002" t="str">
            <v>ﾘｺﾝｽﾄﾗｸｼｮﾝ 2.7 ｺﾝﾃﾞｨﾗｰ</v>
          </cell>
          <cell r="D11002" t="str">
            <v>128+50mm 右</v>
          </cell>
          <cell r="F11002">
            <v>260000</v>
          </cell>
          <cell r="G11002" t="str">
            <v>999999999999</v>
          </cell>
        </row>
        <row r="11003">
          <cell r="B11003" t="str">
            <v>992-004-147</v>
          </cell>
          <cell r="C11003" t="str">
            <v>ﾘｺﾝｽﾄﾗｸｼｮﾝ 2.7 ｺﾝﾃﾞｨﾗｰ</v>
          </cell>
          <cell r="D11003" t="str">
            <v>144+55mm 左</v>
          </cell>
          <cell r="F11003">
            <v>280000</v>
          </cell>
          <cell r="G11003" t="str">
            <v>999999999999</v>
          </cell>
        </row>
        <row r="11004">
          <cell r="B11004" t="str">
            <v>992-004-148</v>
          </cell>
          <cell r="C11004" t="str">
            <v>ﾘｺﾝｽﾄﾗｸｼｮﾝ 2.7 ｺﾝﾃﾞｨﾗｰ</v>
          </cell>
          <cell r="D11004" t="str">
            <v>144+55mm 右</v>
          </cell>
          <cell r="F11004">
            <v>280000</v>
          </cell>
          <cell r="G11004" t="str">
            <v>999999999999</v>
          </cell>
        </row>
        <row r="11005">
          <cell r="B11005" t="str">
            <v>992-004-149</v>
          </cell>
          <cell r="C11005" t="str">
            <v>ﾘｺﾝｽﾄﾗｸｼｮﾝ 2.7 ｺﾝﾃﾞｨﾗｰ</v>
          </cell>
          <cell r="D11005" t="str">
            <v>160+60mm 左</v>
          </cell>
          <cell r="F11005">
            <v>300000</v>
          </cell>
          <cell r="G11005" t="str">
            <v>999999999999</v>
          </cell>
        </row>
        <row r="11006">
          <cell r="B11006" t="str">
            <v>992-004-150</v>
          </cell>
          <cell r="C11006" t="str">
            <v>ﾘｺﾝｽﾄﾗｸｼｮﾝ 2.7 ｺﾝﾃﾞｨﾗｰ</v>
          </cell>
          <cell r="D11006" t="str">
            <v>160+60mm 右</v>
          </cell>
          <cell r="F11006">
            <v>300000</v>
          </cell>
          <cell r="G11006" t="str">
            <v>999999999999</v>
          </cell>
        </row>
        <row r="11007">
          <cell r="A11007" t="str">
            <v>★</v>
          </cell>
          <cell r="B11007" t="str">
            <v>997-991-001</v>
          </cell>
          <cell r="C11007" t="str">
            <v>★991-042に変更★</v>
          </cell>
          <cell r="D11007" t="str">
            <v>★991-042に変更★</v>
          </cell>
          <cell r="F11007">
            <v>5000</v>
          </cell>
          <cell r="G11007" t="str">
            <v>999999999999</v>
          </cell>
        </row>
        <row r="11008">
          <cell r="B11008" t="str">
            <v>999-102</v>
          </cell>
          <cell r="C11008" t="str">
            <v>LC-DCP/DCP基本手術器械ｾｯﾄ</v>
          </cell>
          <cell r="F11008">
            <v>846000</v>
          </cell>
          <cell r="G11008" t="str">
            <v>999999999999</v>
          </cell>
        </row>
        <row r="11009">
          <cell r="B11009" t="str">
            <v>999-202</v>
          </cell>
          <cell r="C11009" t="str">
            <v>ﾐﾆｽﾃﾝﾚｽｽﾁｰﾙ器械ｾｯﾄ</v>
          </cell>
          <cell r="F11009">
            <v>2147880</v>
          </cell>
          <cell r="G11009" t="str">
            <v>999999999999</v>
          </cell>
        </row>
        <row r="11010">
          <cell r="B11010" t="str">
            <v>999-204</v>
          </cell>
          <cell r="C11010" t="str">
            <v>DCPｽﾓｰﾙﾌﾗｸﾞﾒﾝﾄ手術器械ｾｯﾄ</v>
          </cell>
          <cell r="F11010">
            <v>1733580</v>
          </cell>
          <cell r="G11010" t="str">
            <v>999999999999</v>
          </cell>
        </row>
        <row r="11011">
          <cell r="B11011" t="str">
            <v>999-214</v>
          </cell>
          <cell r="C11011" t="str">
            <v>ﾗｰｼﾞｽﾃﾝﾚｽｽﾁｰﾙｽｸﾘｭｰｾｯﾄ</v>
          </cell>
          <cell r="F11011">
            <v>886360</v>
          </cell>
          <cell r="G11011" t="str">
            <v>999999999999</v>
          </cell>
        </row>
        <row r="11012">
          <cell r="B11012" t="str">
            <v>999-332</v>
          </cell>
          <cell r="C11012" t="str">
            <v>ｱﾝｸﾞﾙ器械ｾｯﾄ</v>
          </cell>
          <cell r="F11012">
            <v>618500</v>
          </cell>
          <cell r="G11012" t="str">
            <v>999999999999</v>
          </cell>
        </row>
        <row r="11013">
          <cell r="B11013" t="str">
            <v>999-338</v>
          </cell>
          <cell r="C11013" t="str">
            <v>AO DHS/DCS手術器械ｲﾝﾌﾟﾗﾝﾄｾｯﾄ</v>
          </cell>
          <cell r="F11013">
            <v>2881500</v>
          </cell>
          <cell r="G11013" t="str">
            <v>999999999999</v>
          </cell>
        </row>
        <row r="11014">
          <cell r="B11014" t="str">
            <v>999-351</v>
          </cell>
          <cell r="C11014" t="str">
            <v>ﾌﾚｷｼﾌﾞﾙﾘｰﾏｰｾｯﾄ</v>
          </cell>
          <cell r="F11014">
            <v>1492000</v>
          </cell>
          <cell r="G11014" t="str">
            <v>999999999999</v>
          </cell>
        </row>
        <row r="11015">
          <cell r="B11015" t="str">
            <v>999-519-510</v>
          </cell>
          <cell r="C11015" t="str">
            <v>ホース修理交換</v>
          </cell>
          <cell r="D11015" t="str">
            <v>519-510 ホース 3ｍ</v>
          </cell>
          <cell r="F11015">
            <v>50000</v>
          </cell>
          <cell r="G11015" t="str">
            <v>999999999999</v>
          </cell>
        </row>
        <row r="11016">
          <cell r="B11016" t="str">
            <v>999-519-530</v>
          </cell>
          <cell r="C11016" t="str">
            <v>ホース修理交換</v>
          </cell>
          <cell r="D11016" t="str">
            <v>519-530 ホース 5ｍ</v>
          </cell>
          <cell r="F11016">
            <v>50000</v>
          </cell>
          <cell r="G11016" t="str">
            <v>999999999999</v>
          </cell>
        </row>
        <row r="11017">
          <cell r="B11017" t="str">
            <v>999-988</v>
          </cell>
          <cell r="C11017" t="str">
            <v>Upgrading-Set MARK ||</v>
          </cell>
          <cell r="F11017">
            <v>200000</v>
          </cell>
          <cell r="G11017" t="str">
            <v>SEYCZ2088100</v>
          </cell>
        </row>
        <row r="11018">
          <cell r="B11018" t="str">
            <v>CSS-402</v>
          </cell>
          <cell r="C11018" t="str">
            <v>3.0CSS特別販売ﾌﾟﾗﾝｾｯﾄ</v>
          </cell>
          <cell r="E11018" t="str">
            <v>-</v>
          </cell>
          <cell r="F11018">
            <v>400000</v>
          </cell>
        </row>
        <row r="11019">
          <cell r="B11019" t="str">
            <v>CSS-407</v>
          </cell>
          <cell r="C11019" t="str">
            <v>4.0CSS特別販売ﾌﾟﾗﾝｾｯﾄ</v>
          </cell>
          <cell r="E11019" t="str">
            <v>-</v>
          </cell>
          <cell r="F11019">
            <v>350000</v>
          </cell>
        </row>
        <row r="11020">
          <cell r="B11020" t="str">
            <v>CSS-409</v>
          </cell>
          <cell r="C11020" t="str">
            <v>4.5CSS特別販売ﾌﾟﾗﾝｾｯﾄ</v>
          </cell>
          <cell r="E11020" t="str">
            <v>-</v>
          </cell>
          <cell r="F11020">
            <v>370000</v>
          </cell>
        </row>
        <row r="11021">
          <cell r="B11021" t="str">
            <v>CSS-410</v>
          </cell>
          <cell r="C11021" t="str">
            <v>6.5CSS特別販売ﾌﾟﾗﾝｾｯﾄ</v>
          </cell>
          <cell r="E11021" t="str">
            <v>-</v>
          </cell>
          <cell r="F11021">
            <v>380000</v>
          </cell>
        </row>
        <row r="11022">
          <cell r="B11022" t="str">
            <v>IDES-1</v>
          </cell>
          <cell r="C11022" t="str">
            <v>IDES Outcomes-Module</v>
          </cell>
          <cell r="F11022">
            <v>846208</v>
          </cell>
          <cell r="G11022" t="str">
            <v>999999999999</v>
          </cell>
        </row>
        <row r="11023">
          <cell r="B11023" t="str">
            <v>IDES-2</v>
          </cell>
          <cell r="C11023" t="str">
            <v>IDES OMR-Module</v>
          </cell>
          <cell r="F11023">
            <v>317328</v>
          </cell>
          <cell r="G11023" t="str">
            <v>999999999999</v>
          </cell>
        </row>
        <row r="11024">
          <cell r="B11024" t="str">
            <v>IDES-3</v>
          </cell>
          <cell r="C11024" t="str">
            <v>Schanner XR5</v>
          </cell>
          <cell r="F11024">
            <v>201936</v>
          </cell>
          <cell r="G11024" t="str">
            <v>999999999999</v>
          </cell>
        </row>
        <row r="11025">
          <cell r="B11025" t="str">
            <v>IDES-4</v>
          </cell>
          <cell r="C11025" t="str">
            <v>値引き</v>
          </cell>
          <cell r="F11025">
            <v>232707</v>
          </cell>
          <cell r="G11025" t="str">
            <v>999999999999</v>
          </cell>
        </row>
        <row r="11026">
          <cell r="B11026" t="str">
            <v>LRG-INS</v>
          </cell>
          <cell r="C11026" t="str">
            <v>ﾗｰｼﾞﾌﾗｸﾞﾒﾝﾄ基本器械ｾｯﾄ</v>
          </cell>
          <cell r="F11026">
            <v>99000</v>
          </cell>
          <cell r="G11026" t="str">
            <v>999999999999</v>
          </cell>
        </row>
        <row r="11027">
          <cell r="B11027" t="str">
            <v>LRG-PL</v>
          </cell>
          <cell r="C11027" t="str">
            <v>ﾗｰｼﾞﾌﾗｸﾞﾒﾝﾄﾌﾟﾚｰﾄｾｯﾄ</v>
          </cell>
          <cell r="F11027">
            <v>72500</v>
          </cell>
          <cell r="G11027" t="str">
            <v>999999999999</v>
          </cell>
        </row>
        <row r="11028">
          <cell r="B11028" t="str">
            <v>LRG-PLT</v>
          </cell>
          <cell r="C11028" t="str">
            <v>ﾗｰｼﾞﾌﾗｸﾞﾒﾝﾄﾌﾟﾚｰﾄｾｯﾄ</v>
          </cell>
          <cell r="F11028">
            <v>56000</v>
          </cell>
          <cell r="G11028" t="str">
            <v>999999999999</v>
          </cell>
        </row>
        <row r="11029">
          <cell r="B11029" t="str">
            <v>LRG-PT</v>
          </cell>
          <cell r="C11029" t="str">
            <v>ﾗｰｼﾞﾌﾗｸﾞﾒﾝﾄﾌﾟﾚｰﾄｾｯﾄ</v>
          </cell>
          <cell r="F11029">
            <v>69000</v>
          </cell>
          <cell r="G11029" t="str">
            <v>999999999999</v>
          </cell>
        </row>
        <row r="11030">
          <cell r="B11030" t="str">
            <v>LRG-SC</v>
          </cell>
          <cell r="C11030" t="str">
            <v>ﾗｰｼﾞﾌﾗｸﾞﾒﾝﾄｲﾝﾌﾟﾗﾝﾄｾｯﾄ</v>
          </cell>
          <cell r="F11030">
            <v>70000</v>
          </cell>
          <cell r="G11030" t="str">
            <v>999999999999</v>
          </cell>
        </row>
        <row r="11031">
          <cell r="B11031" t="str">
            <v>LRG-ST</v>
          </cell>
          <cell r="C11031" t="str">
            <v>ﾗｰｼﾞﾌﾗｸﾞﾒﾝﾄｲﾝﾌﾟﾗﾝﾄｾｯﾄ</v>
          </cell>
          <cell r="F11031">
            <v>67000</v>
          </cell>
          <cell r="G11031" t="str">
            <v>999999999999</v>
          </cell>
        </row>
        <row r="11032">
          <cell r="B11032" t="str">
            <v>PRL-5420</v>
          </cell>
          <cell r="C11032" t="str">
            <v>腰椎椎体ﾓﾃﾞﾙ</v>
          </cell>
          <cell r="F11032">
            <v>13000</v>
          </cell>
          <cell r="G11032" t="str">
            <v>999999999999</v>
          </cell>
        </row>
        <row r="11033">
          <cell r="B11033" t="str">
            <v>PRL-CB-01</v>
          </cell>
          <cell r="C11033" t="str">
            <v>ｸﾘｱﾎﾞｰﾝ上体複合模型</v>
          </cell>
          <cell r="D11033" t="str">
            <v>頭蓋骨</v>
          </cell>
          <cell r="F11033">
            <v>440000</v>
          </cell>
        </row>
        <row r="11034">
          <cell r="B11034" t="str">
            <v>PRL-CB-02</v>
          </cell>
          <cell r="C11034" t="str">
            <v>ｸﾘｱﾎﾞｰﾝ上体複合模型</v>
          </cell>
          <cell r="D11034" t="str">
            <v>脊椎</v>
          </cell>
          <cell r="F11034">
            <v>2339000</v>
          </cell>
        </row>
        <row r="11035">
          <cell r="B11035" t="str">
            <v>PRL-CB-02B</v>
          </cell>
          <cell r="C11035" t="str">
            <v>ｸﾘｱﾎﾞｰﾝ上体複合模型</v>
          </cell>
          <cell r="D11035" t="str">
            <v>脊椎2</v>
          </cell>
          <cell r="F11035">
            <v>1808200</v>
          </cell>
        </row>
        <row r="11036">
          <cell r="B11036" t="str">
            <v>PRL-CB-03</v>
          </cell>
          <cell r="C11036" t="str">
            <v>ｸﾘｱﾎﾞｰﾝ上体複合模型</v>
          </cell>
          <cell r="D11036" t="str">
            <v>右鎖骨/肩甲骨</v>
          </cell>
          <cell r="F11036">
            <v>1014000</v>
          </cell>
        </row>
        <row r="11037">
          <cell r="B11037" t="str">
            <v>PRL-CB-04</v>
          </cell>
          <cell r="C11037" t="str">
            <v>ｸﾘｱﾎﾞｰﾝ上体複合模型</v>
          </cell>
          <cell r="D11037" t="str">
            <v>左鎖骨/肩甲骨</v>
          </cell>
          <cell r="F11037">
            <v>142000</v>
          </cell>
        </row>
        <row r="11038">
          <cell r="B11038" t="str">
            <v>PRL-CB-05</v>
          </cell>
          <cell r="C11038" t="str">
            <v>ｸﾘｱﾎﾞｰﾝ上体複合模型</v>
          </cell>
          <cell r="D11038" t="str">
            <v>左上腕骨</v>
          </cell>
          <cell r="F11038">
            <v>567000</v>
          </cell>
        </row>
        <row r="11039">
          <cell r="B11039" t="str">
            <v>PRL-CB-06</v>
          </cell>
          <cell r="C11039" t="str">
            <v>ｸﾘｱﾎﾞｰﾝ上体複合模型</v>
          </cell>
          <cell r="D11039" t="str">
            <v>左前腕骨/手</v>
          </cell>
          <cell r="F11039">
            <v>484000</v>
          </cell>
        </row>
        <row r="11040">
          <cell r="B11040" t="str">
            <v>PRL-CB-07</v>
          </cell>
          <cell r="C11040" t="str">
            <v>ｸﾘｱﾎﾞｰﾝ上肢複合模型</v>
          </cell>
          <cell r="D11040" t="str">
            <v>左上腕骨</v>
          </cell>
          <cell r="F11040">
            <v>822000</v>
          </cell>
        </row>
        <row r="11041">
          <cell r="B11041" t="str">
            <v>PRL-CB-08</v>
          </cell>
          <cell r="C11041" t="str">
            <v>ｸﾘｱﾎﾞｰﾝ上肢複合模型</v>
          </cell>
          <cell r="D11041" t="str">
            <v>右前腕骨/手</v>
          </cell>
          <cell r="F11041">
            <v>1818000</v>
          </cell>
        </row>
        <row r="11042">
          <cell r="B11042" t="str">
            <v>PRL-CB-09</v>
          </cell>
          <cell r="C11042" t="str">
            <v>ｸﾘｱﾎﾞｰﾝ上肢複合模型</v>
          </cell>
          <cell r="D11042" t="str">
            <v>右上腕骨</v>
          </cell>
          <cell r="F11042">
            <v>235000</v>
          </cell>
        </row>
        <row r="11043">
          <cell r="B11043" t="str">
            <v>PRL-CB-10</v>
          </cell>
          <cell r="C11043" t="str">
            <v>ｸﾘｱﾎﾞｰﾝ上肢複合模型</v>
          </cell>
          <cell r="D11043" t="str">
            <v>左前腕骨/手</v>
          </cell>
          <cell r="F11043">
            <v>326000</v>
          </cell>
        </row>
        <row r="11044">
          <cell r="B11044" t="str">
            <v>PRL-CB-11</v>
          </cell>
          <cell r="C11044" t="str">
            <v>ｸﾘｱﾎﾞｰﾝ下肢複合模型</v>
          </cell>
          <cell r="D11044" t="str">
            <v>骨盤</v>
          </cell>
          <cell r="F11044">
            <v>285000</v>
          </cell>
          <cell r="G11044" t="str">
            <v>999999999999</v>
          </cell>
        </row>
        <row r="11045">
          <cell r="B11045" t="str">
            <v>PRL-CB-12</v>
          </cell>
          <cell r="C11045" t="str">
            <v>ｸﾘｱﾎﾞｰﾝ下肢複合模型</v>
          </cell>
          <cell r="D11045" t="str">
            <v>右大腿骨/膝蓋骨</v>
          </cell>
          <cell r="F11045">
            <v>1188000</v>
          </cell>
        </row>
        <row r="11046">
          <cell r="B11046" t="str">
            <v>PRL-CB-13</v>
          </cell>
          <cell r="C11046" t="str">
            <v>ｸﾘｱﾎﾞｰﾝ下肢複合模型</v>
          </cell>
          <cell r="D11046" t="str">
            <v>左下腿骨/足</v>
          </cell>
          <cell r="F11046">
            <v>2620000</v>
          </cell>
        </row>
        <row r="11047">
          <cell r="B11047" t="str">
            <v>PRL-CB-14</v>
          </cell>
          <cell r="C11047" t="str">
            <v>ｸﾘｱﾎﾞｰﾝ下肢複合模型</v>
          </cell>
          <cell r="D11047" t="str">
            <v>左大腿骨</v>
          </cell>
          <cell r="F11047">
            <v>662000</v>
          </cell>
        </row>
        <row r="11048">
          <cell r="B11048" t="str">
            <v>PRL-CB-15</v>
          </cell>
          <cell r="C11048" t="str">
            <v>ｸﾘｱﾎﾞｰﾝ下肢複合模型</v>
          </cell>
          <cell r="D11048" t="str">
            <v>左膝蓋骨</v>
          </cell>
          <cell r="F11048">
            <v>140000</v>
          </cell>
        </row>
        <row r="11049">
          <cell r="B11049" t="str">
            <v>PRL-CB-16</v>
          </cell>
          <cell r="C11049" t="str">
            <v>ｸﾘｱﾎﾞｰﾝ下肢複合模型</v>
          </cell>
          <cell r="D11049" t="str">
            <v>右下腿骨/足</v>
          </cell>
          <cell r="F11049">
            <v>305000</v>
          </cell>
        </row>
        <row r="11050">
          <cell r="B11050" t="str">
            <v>PRL-CB-17</v>
          </cell>
          <cell r="C11050" t="str">
            <v>単体ｸﾘｱﾎﾞｰﾝﾓﾃﾞﾙ</v>
          </cell>
          <cell r="D11050" t="str">
            <v>手（C-6-2）</v>
          </cell>
          <cell r="F11050">
            <v>512000</v>
          </cell>
          <cell r="G11050" t="str">
            <v>999999999999</v>
          </cell>
        </row>
        <row r="11051">
          <cell r="B11051" t="str">
            <v>PRL-CB-18</v>
          </cell>
          <cell r="C11051" t="str">
            <v>単体ｸﾘｱﾎﾞｰﾝﾓﾃﾞﾙ</v>
          </cell>
          <cell r="D11051" t="str">
            <v>手（C-6-3）</v>
          </cell>
          <cell r="F11051">
            <v>521000</v>
          </cell>
          <cell r="G11051" t="str">
            <v>999999999999</v>
          </cell>
        </row>
        <row r="11052">
          <cell r="B11052" t="str">
            <v>PRL-CB-19</v>
          </cell>
          <cell r="C11052" t="str">
            <v>単体ｸﾘｱﾎﾞｰﾝﾓﾃﾞﾙ</v>
          </cell>
          <cell r="D11052" t="str">
            <v>手（C-6-4）</v>
          </cell>
          <cell r="F11052">
            <v>442000</v>
          </cell>
          <cell r="G11052" t="str">
            <v>999999999999</v>
          </cell>
        </row>
        <row r="11053">
          <cell r="B11053" t="str">
            <v>PRL-CB-20</v>
          </cell>
          <cell r="C11053" t="str">
            <v>単体ｸﾘｱﾎﾞｰﾝﾓﾃﾞﾙ</v>
          </cell>
          <cell r="D11053" t="str">
            <v>前腕骨（C-6-5）</v>
          </cell>
          <cell r="F11053">
            <v>426000</v>
          </cell>
          <cell r="G11053" t="str">
            <v>999999999999</v>
          </cell>
        </row>
        <row r="11054">
          <cell r="B11054" t="str">
            <v>PRL-CB-21</v>
          </cell>
          <cell r="C11054" t="str">
            <v>単体ｸﾘｱﾎﾞｰﾝﾓﾃﾞﾙ</v>
          </cell>
          <cell r="D11054" t="str">
            <v>鎖骨（C-6-7）</v>
          </cell>
          <cell r="F11054">
            <v>229000</v>
          </cell>
          <cell r="G11054" t="str">
            <v>999999999999</v>
          </cell>
        </row>
        <row r="11055">
          <cell r="B11055" t="str">
            <v>PRL-CB-22</v>
          </cell>
          <cell r="C11055" t="str">
            <v>単体ｸﾘｱﾎﾞｰﾝﾓﾃﾞﾙ</v>
          </cell>
          <cell r="D11055" t="str">
            <v>下腿骨（C-6-8）</v>
          </cell>
          <cell r="F11055">
            <v>306000</v>
          </cell>
          <cell r="G11055" t="str">
            <v>999999999999</v>
          </cell>
        </row>
        <row r="11056">
          <cell r="B11056" t="str">
            <v>PRL-CB-23</v>
          </cell>
          <cell r="C11056" t="str">
            <v>単体ｸﾘｱﾎﾞｰﾝﾓﾃﾞﾙ</v>
          </cell>
          <cell r="D11056" t="str">
            <v>足（C-6-9）</v>
          </cell>
          <cell r="F11056">
            <v>288000</v>
          </cell>
          <cell r="G11056" t="str">
            <v>999999999999</v>
          </cell>
        </row>
        <row r="11057">
          <cell r="B11057" t="str">
            <v>PRL-CB-24</v>
          </cell>
          <cell r="C11057" t="str">
            <v>単体ｸﾘｱﾎﾞｰﾝﾓﾃﾞﾙ</v>
          </cell>
          <cell r="D11057" t="str">
            <v>足（C-6-10）</v>
          </cell>
          <cell r="F11057">
            <v>131000</v>
          </cell>
          <cell r="G11057" t="str">
            <v>999999999999</v>
          </cell>
        </row>
        <row r="11058">
          <cell r="B11058" t="str">
            <v>PRL-CB-25</v>
          </cell>
          <cell r="C11058" t="str">
            <v>単体ｸﾘｱﾎﾞｰﾝﾓﾃﾞﾙ</v>
          </cell>
          <cell r="D11058" t="str">
            <v>下腿骨（C-6-13）</v>
          </cell>
          <cell r="F11058">
            <v>535000</v>
          </cell>
          <cell r="G11058" t="str">
            <v>999999999999</v>
          </cell>
        </row>
        <row r="11059">
          <cell r="B11059" t="str">
            <v>PRL-CB-26</v>
          </cell>
          <cell r="C11059" t="str">
            <v>単体ｸﾘｱﾎﾞｰﾝﾓﾃﾞﾙ</v>
          </cell>
          <cell r="D11059" t="str">
            <v>下腿骨（C-6-14）</v>
          </cell>
          <cell r="F11059">
            <v>240000</v>
          </cell>
        </row>
        <row r="11060">
          <cell r="B11060" t="str">
            <v>PRL-CB-27</v>
          </cell>
          <cell r="C11060" t="str">
            <v>単体ｸﾘｱﾎﾞｰﾝﾓﾃﾞﾙ</v>
          </cell>
          <cell r="D11060" t="str">
            <v>大腿骨（C-6-22）</v>
          </cell>
          <cell r="F11060">
            <v>231000</v>
          </cell>
        </row>
        <row r="11061">
          <cell r="B11061" t="str">
            <v>PRL-CB-28</v>
          </cell>
          <cell r="C11061" t="str">
            <v>単体ｸﾘｱﾎﾞｰﾝﾓﾃﾞﾙ</v>
          </cell>
          <cell r="D11061" t="str">
            <v>大腿骨（C-6-24）</v>
          </cell>
          <cell r="F11061">
            <v>346000</v>
          </cell>
        </row>
        <row r="11062">
          <cell r="B11062" t="str">
            <v>PRL-CB-29</v>
          </cell>
          <cell r="C11062" t="str">
            <v>単体ｸﾘｱﾎﾞｰﾝﾓﾃﾞﾙ</v>
          </cell>
          <cell r="D11062" t="str">
            <v>大腿骨（C-6-25/26）</v>
          </cell>
          <cell r="F11062">
            <v>526000</v>
          </cell>
        </row>
        <row r="11063">
          <cell r="B11063" t="str">
            <v>SM103059</v>
          </cell>
          <cell r="C11063" t="str">
            <v>頚椎用ﾄﾞﾘﾙｶﾞｲﾄﾞ</v>
          </cell>
          <cell r="D11063" t="str">
            <v>ｽﾍﾟｼｬﾙ</v>
          </cell>
          <cell r="F11063">
            <v>400000</v>
          </cell>
          <cell r="G11063" t="str">
            <v>999999999999</v>
          </cell>
        </row>
        <row r="11064">
          <cell r="B11064" t="str">
            <v>SMQ-000-230</v>
          </cell>
          <cell r="C11064" t="str">
            <v>Function gauge for Couplings</v>
          </cell>
          <cell r="F11064">
            <v>57618.6</v>
          </cell>
          <cell r="G11064" t="str">
            <v>SEYAA3088100</v>
          </cell>
        </row>
        <row r="11065">
          <cell r="B11065" t="str">
            <v>SMQ-000-260</v>
          </cell>
          <cell r="C11065" t="str">
            <v>Function guage for couplings</v>
          </cell>
          <cell r="F11065">
            <v>53086.8</v>
          </cell>
          <cell r="G11065" t="str">
            <v>SEYAA3088100</v>
          </cell>
        </row>
        <row r="11066">
          <cell r="B11066" t="str">
            <v>SMQ-000-369</v>
          </cell>
          <cell r="C11066" t="str">
            <v>Function gauge coupling</v>
          </cell>
          <cell r="F11066">
            <v>171859.8</v>
          </cell>
          <cell r="G11066" t="str">
            <v>SEYCD1088100</v>
          </cell>
        </row>
        <row r="11067">
          <cell r="B11067" t="str">
            <v>SMQ-000-404</v>
          </cell>
          <cell r="C11067" t="str">
            <v>Function gauge</v>
          </cell>
          <cell r="F11067">
            <v>33117</v>
          </cell>
          <cell r="G11067" t="str">
            <v>SEYCD1088100</v>
          </cell>
        </row>
        <row r="11068">
          <cell r="B11068" t="str">
            <v>SQM-000-260</v>
          </cell>
          <cell r="C11068" t="str">
            <v>Function gauge for Couplings</v>
          </cell>
          <cell r="F11068">
            <v>53086.8</v>
          </cell>
          <cell r="G11068" t="str">
            <v>999999999999</v>
          </cell>
        </row>
        <row r="11069">
          <cell r="B11069" t="str">
            <v>U22-630-10</v>
          </cell>
          <cell r="C11069" t="str">
            <v>ｻｰﾋﾞｶﾙﾚﾄﾗｸﾀｰ</v>
          </cell>
          <cell r="D11069" t="str">
            <v>横軸用 ｽﾃﾝﾚｽ</v>
          </cell>
          <cell r="F11069">
            <v>224000</v>
          </cell>
          <cell r="G11069" t="str">
            <v>SBABA5199299</v>
          </cell>
        </row>
        <row r="11070">
          <cell r="B11070" t="str">
            <v>U22-640-10</v>
          </cell>
          <cell r="C11070" t="str">
            <v>ｻｰﾋﾞｶﾙﾚﾄﾗｸﾀｰ</v>
          </cell>
          <cell r="D11070" t="str">
            <v>縦軸用 ｽﾃﾝﾚｽ</v>
          </cell>
          <cell r="F11070">
            <v>224000</v>
          </cell>
          <cell r="G11070" t="str">
            <v>SBABA5199299</v>
          </cell>
        </row>
        <row r="11071">
          <cell r="B11071" t="str">
            <v>U22-647-11</v>
          </cell>
          <cell r="C11071" t="str">
            <v>ﾌﾞﾚｰﾄﾞﾌｫｰｾﾌﾟｽ</v>
          </cell>
          <cell r="D11071" t="str">
            <v>115mm</v>
          </cell>
          <cell r="F11071">
            <v>38000</v>
          </cell>
          <cell r="G11071" t="str">
            <v>SBACO5151668</v>
          </cell>
        </row>
        <row r="11072">
          <cell r="B11072" t="str">
            <v>U22-730-10</v>
          </cell>
          <cell r="C11072" t="str">
            <v>ｻｰﾋﾞｶﾙﾚﾄﾗｸﾀｰ</v>
          </cell>
          <cell r="D11072" t="str">
            <v>横軸用 PEEK</v>
          </cell>
          <cell r="F11072">
            <v>224000</v>
          </cell>
          <cell r="G11072" t="str">
            <v>SBACO5199662</v>
          </cell>
        </row>
        <row r="11073">
          <cell r="B11073" t="str">
            <v>U22-7301-10</v>
          </cell>
          <cell r="C11073" t="str">
            <v>ｻｰﾋﾞｶﾙﾚﾄﾗｸﾀｰ</v>
          </cell>
          <cell r="D11073" t="str">
            <v>横軸用 TAV</v>
          </cell>
          <cell r="F11073">
            <v>224000</v>
          </cell>
          <cell r="G11073" t="str">
            <v>SBACO5199662</v>
          </cell>
        </row>
        <row r="11074">
          <cell r="B11074" t="str">
            <v>U22-740-10</v>
          </cell>
          <cell r="C11074" t="str">
            <v>ｻｰﾋﾞｶﾙﾚﾄﾗｸﾀｰ</v>
          </cell>
          <cell r="D11074" t="str">
            <v>縦軸用 PEEK</v>
          </cell>
          <cell r="F11074">
            <v>224000</v>
          </cell>
          <cell r="G11074" t="str">
            <v>SBACO5199662</v>
          </cell>
        </row>
        <row r="11075">
          <cell r="B11075" t="str">
            <v>U22-7401-10</v>
          </cell>
          <cell r="C11075" t="str">
            <v>ｻｰﾋﾞｶﾙﾚﾄﾗｸﾀｰ</v>
          </cell>
          <cell r="D11075" t="str">
            <v>縦軸用 TAV</v>
          </cell>
          <cell r="F11075">
            <v>224000</v>
          </cell>
          <cell r="G11075" t="str">
            <v>SBACO5199662</v>
          </cell>
        </row>
        <row r="11076">
          <cell r="B11076" t="str">
            <v>U22-752-40</v>
          </cell>
          <cell r="C11076" t="str">
            <v>ﾐﾃﾞｨｱﾙﾌﾞﾚｰﾄﾞ</v>
          </cell>
          <cell r="D11076" t="str">
            <v>23mm/40mm</v>
          </cell>
          <cell r="F11076">
            <v>37000</v>
          </cell>
          <cell r="G11076" t="str">
            <v>SBACO51996</v>
          </cell>
        </row>
        <row r="11077">
          <cell r="B11077" t="str">
            <v>U22-752-45</v>
          </cell>
          <cell r="C11077" t="str">
            <v>ﾐﾃﾞｨｱﾙﾌﾞﾚｰﾄﾞ</v>
          </cell>
          <cell r="D11077" t="str">
            <v>23mm/45mm</v>
          </cell>
          <cell r="F11077">
            <v>37000</v>
          </cell>
          <cell r="G11077" t="str">
            <v>SBACO51996</v>
          </cell>
        </row>
        <row r="11078">
          <cell r="B11078" t="str">
            <v>U22-752-50</v>
          </cell>
          <cell r="C11078" t="str">
            <v>ﾐﾃﾞｨｱﾙﾌﾞﾚｰﾄﾞ</v>
          </cell>
          <cell r="D11078" t="str">
            <v>23mm/50mm</v>
          </cell>
          <cell r="F11078">
            <v>37000</v>
          </cell>
          <cell r="G11078" t="str">
            <v>SBACO51996</v>
          </cell>
        </row>
        <row r="11079">
          <cell r="B11079" t="str">
            <v>U22-752-55</v>
          </cell>
          <cell r="C11079" t="str">
            <v>ﾐﾃﾞｨｱﾙﾌﾞﾚｰﾄﾞ</v>
          </cell>
          <cell r="D11079" t="str">
            <v>23mm/55mm</v>
          </cell>
          <cell r="F11079">
            <v>37000</v>
          </cell>
          <cell r="G11079" t="str">
            <v>SBACO51996</v>
          </cell>
        </row>
        <row r="11080">
          <cell r="B11080" t="str">
            <v>U22-752-60</v>
          </cell>
          <cell r="C11080" t="str">
            <v>ﾐﾃﾞｨｱﾙﾌﾞﾚｰﾄﾞ</v>
          </cell>
          <cell r="D11080" t="str">
            <v>23mm/60mm</v>
          </cell>
          <cell r="F11080">
            <v>37000</v>
          </cell>
          <cell r="G11080" t="str">
            <v>SBACO51996</v>
          </cell>
        </row>
        <row r="11081">
          <cell r="B11081" t="str">
            <v>U22-752-65</v>
          </cell>
          <cell r="C11081" t="str">
            <v>ﾐﾃﾞｨｱﾙﾌﾞﾚｰﾄﾞ</v>
          </cell>
          <cell r="D11081" t="str">
            <v>23mm/65mm</v>
          </cell>
          <cell r="F11081">
            <v>37000</v>
          </cell>
          <cell r="G11081" t="str">
            <v>SBACO51996</v>
          </cell>
        </row>
        <row r="11082">
          <cell r="B11082" t="str">
            <v>U22-752-75</v>
          </cell>
          <cell r="C11082" t="str">
            <v>ﾐﾃﾞｨｱﾙﾌﾞﾚｰﾄﾞ</v>
          </cell>
          <cell r="D11082" t="str">
            <v>23mm/75mm</v>
          </cell>
          <cell r="F11082">
            <v>37000</v>
          </cell>
          <cell r="G11082" t="str">
            <v>SBACO51996</v>
          </cell>
        </row>
        <row r="11083">
          <cell r="B11083" t="str">
            <v>U22-754-40</v>
          </cell>
          <cell r="C11083" t="str">
            <v>ﾗﾃﾗﾙﾌﾞﾚｰﾄﾞ</v>
          </cell>
          <cell r="D11083" t="str">
            <v>23mm/40mm</v>
          </cell>
          <cell r="F11083">
            <v>33000</v>
          </cell>
          <cell r="G11083" t="str">
            <v>SBACO51996</v>
          </cell>
        </row>
        <row r="11084">
          <cell r="B11084" t="str">
            <v>U22-754-45</v>
          </cell>
          <cell r="C11084" t="str">
            <v>ﾗﾃﾗﾙﾌﾞﾚｰﾄﾞ</v>
          </cell>
          <cell r="D11084" t="str">
            <v>23mm/45mm</v>
          </cell>
          <cell r="F11084">
            <v>33000</v>
          </cell>
          <cell r="G11084" t="str">
            <v>SBACO51996</v>
          </cell>
        </row>
        <row r="11085">
          <cell r="B11085" t="str">
            <v>U22-754-50</v>
          </cell>
          <cell r="C11085" t="str">
            <v>ﾗﾃﾗﾙﾌﾞﾚｰﾄﾞ</v>
          </cell>
          <cell r="D11085" t="str">
            <v>23mm/50mm</v>
          </cell>
          <cell r="F11085">
            <v>33000</v>
          </cell>
          <cell r="G11085" t="str">
            <v>SBACO51996</v>
          </cell>
        </row>
        <row r="11086">
          <cell r="B11086" t="str">
            <v>U22-754-55</v>
          </cell>
          <cell r="C11086" t="str">
            <v>ﾗﾃﾗﾙﾌﾞﾚｰﾄﾞ</v>
          </cell>
          <cell r="D11086" t="str">
            <v>23mm/55mm</v>
          </cell>
          <cell r="F11086">
            <v>33000</v>
          </cell>
          <cell r="G11086" t="str">
            <v>SBACO51996</v>
          </cell>
        </row>
        <row r="11087">
          <cell r="B11087" t="str">
            <v>U22-754-60</v>
          </cell>
          <cell r="C11087" t="str">
            <v>ﾗﾃﾗﾙﾌﾞﾚｰﾄﾞ</v>
          </cell>
          <cell r="D11087" t="str">
            <v>23mm/60mm</v>
          </cell>
          <cell r="F11087">
            <v>33000</v>
          </cell>
          <cell r="G11087" t="str">
            <v>SBACO51996</v>
          </cell>
        </row>
        <row r="11088">
          <cell r="B11088" t="str">
            <v>U22-754-65</v>
          </cell>
          <cell r="C11088" t="str">
            <v>ﾗﾃﾗﾙﾌﾞﾚｰﾄﾞ</v>
          </cell>
          <cell r="D11088" t="str">
            <v>23mm/65mm</v>
          </cell>
          <cell r="F11088">
            <v>33000</v>
          </cell>
          <cell r="G11088" t="str">
            <v>SBACO51996</v>
          </cell>
        </row>
        <row r="11089">
          <cell r="B11089" t="str">
            <v>U22-754-75</v>
          </cell>
          <cell r="C11089" t="str">
            <v>ﾗﾃﾗﾙﾌﾞﾚｰﾄﾞ</v>
          </cell>
          <cell r="D11089" t="str">
            <v>23mm/75mm</v>
          </cell>
          <cell r="F11089">
            <v>33000</v>
          </cell>
          <cell r="G11089" t="str">
            <v>SBACO51996</v>
          </cell>
        </row>
        <row r="11090">
          <cell r="B11090" t="str">
            <v>U22-762-40</v>
          </cell>
          <cell r="C11090" t="str">
            <v>ﾗﾃﾗﾙﾌﾞﾚｰﾄﾞ</v>
          </cell>
          <cell r="D11090" t="str">
            <v>鈍23mm/40mm</v>
          </cell>
          <cell r="F11090">
            <v>33000</v>
          </cell>
          <cell r="G11090" t="str">
            <v>SBACO51996</v>
          </cell>
        </row>
        <row r="11091">
          <cell r="B11091" t="str">
            <v>U22-762-45</v>
          </cell>
          <cell r="C11091" t="str">
            <v>ﾗﾃﾗﾙﾌﾞﾚｰﾄﾞ</v>
          </cell>
          <cell r="D11091" t="str">
            <v>鈍23mm/45mm</v>
          </cell>
          <cell r="F11091">
            <v>33000</v>
          </cell>
          <cell r="G11091" t="str">
            <v>SBACO51996</v>
          </cell>
        </row>
        <row r="11092">
          <cell r="B11092" t="str">
            <v>U22-762-50</v>
          </cell>
          <cell r="C11092" t="str">
            <v>ﾗﾃﾗﾙﾌﾞﾚｰﾄﾞ</v>
          </cell>
          <cell r="D11092" t="str">
            <v>鈍23mm/50mm</v>
          </cell>
          <cell r="F11092">
            <v>33000</v>
          </cell>
          <cell r="G11092" t="str">
            <v>SBACO51996</v>
          </cell>
        </row>
        <row r="11093">
          <cell r="B11093" t="str">
            <v>U22-762-55</v>
          </cell>
          <cell r="C11093" t="str">
            <v>ﾗﾃﾗﾙﾌﾞﾚｰﾄﾞ</v>
          </cell>
          <cell r="D11093" t="str">
            <v>鈍23mm/55mm</v>
          </cell>
          <cell r="F11093">
            <v>33000</v>
          </cell>
          <cell r="G11093" t="str">
            <v>SBACO51996</v>
          </cell>
        </row>
        <row r="11094">
          <cell r="B11094" t="str">
            <v>U22-762-60</v>
          </cell>
          <cell r="C11094" t="str">
            <v>ﾗﾃﾗﾙﾌﾞﾚｰﾄﾞ</v>
          </cell>
          <cell r="D11094" t="str">
            <v>鈍23mm/60mm</v>
          </cell>
          <cell r="F11094">
            <v>33000</v>
          </cell>
          <cell r="G11094" t="str">
            <v>SBACO51996</v>
          </cell>
        </row>
        <row r="11095">
          <cell r="B11095" t="str">
            <v>U22-762-65</v>
          </cell>
          <cell r="C11095" t="str">
            <v>ﾗﾃﾗﾙﾌﾞﾚｰﾄﾞ</v>
          </cell>
          <cell r="D11095" t="str">
            <v>鈍23mm/65mm</v>
          </cell>
          <cell r="F11095">
            <v>33000</v>
          </cell>
          <cell r="G11095" t="str">
            <v>SBACO51996</v>
          </cell>
        </row>
        <row r="11096">
          <cell r="B11096" t="str">
            <v>U22-762-75</v>
          </cell>
          <cell r="C11096" t="str">
            <v>ﾗﾃﾗﾙﾌﾞﾚｰﾄﾞ</v>
          </cell>
          <cell r="D11096" t="str">
            <v>鈍23mm/75mm</v>
          </cell>
          <cell r="F11096">
            <v>33000</v>
          </cell>
          <cell r="G11096" t="str">
            <v>SBACO51996</v>
          </cell>
        </row>
        <row r="11097">
          <cell r="B11097" t="str">
            <v>U44-482-20</v>
          </cell>
          <cell r="C11097" t="str">
            <v>ｴﾚﾍﾞｰﾀｰ</v>
          </cell>
          <cell r="D11097" t="str">
            <v>ｶｰﾌﾞ SRF</v>
          </cell>
          <cell r="F11097">
            <v>30000</v>
          </cell>
          <cell r="G11097" t="str">
            <v>999999999999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spPr>
      <a:bodyPr vertOverflow="clip" wrap="square" lIns="18288" tIns="18288" rIns="0" bIns="0" anchor="t" upright="1"/>
      <a:lstStyle>
        <a:defPPr algn="l" rtl="0">
          <a:defRPr sz="1100" b="0"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A681-AB0E-474D-8C11-2441AA82DA1F}">
  <dimension ref="A2:AF45"/>
  <sheetViews>
    <sheetView showGridLines="0" view="pageBreakPreview" zoomScale="80" zoomScaleNormal="80" zoomScaleSheetLayoutView="80" workbookViewId="0">
      <selection activeCell="E48" sqref="E48"/>
    </sheetView>
  </sheetViews>
  <sheetFormatPr defaultRowHeight="15"/>
  <cols>
    <col min="1" max="11" width="8.6328125" style="47" customWidth="1"/>
    <col min="12" max="16384" width="8.7265625" style="47"/>
  </cols>
  <sheetData>
    <row r="2" spans="2:32" ht="13.5" customHeight="1">
      <c r="B2" s="60" t="s">
        <v>175</v>
      </c>
      <c r="C2" s="60"/>
      <c r="D2" s="60"/>
      <c r="E2" s="60"/>
      <c r="F2" s="60"/>
      <c r="G2" s="60"/>
      <c r="H2" s="60"/>
      <c r="I2" s="60"/>
      <c r="J2" s="60"/>
      <c r="K2" s="60"/>
    </row>
    <row r="3" spans="2:32" ht="13.5" customHeight="1">
      <c r="B3" s="60"/>
      <c r="C3" s="60"/>
      <c r="D3" s="60"/>
      <c r="E3" s="60"/>
      <c r="F3" s="60"/>
      <c r="G3" s="60"/>
      <c r="H3" s="60"/>
      <c r="I3" s="60"/>
      <c r="J3" s="60"/>
      <c r="K3" s="60"/>
      <c r="T3" s="52"/>
      <c r="U3" s="52"/>
      <c r="V3" s="52"/>
      <c r="W3" s="52"/>
      <c r="X3" s="52"/>
      <c r="Y3" s="52"/>
      <c r="Z3" s="52"/>
      <c r="AA3" s="52"/>
      <c r="AB3" s="52"/>
      <c r="AC3" s="52"/>
      <c r="AD3" s="52"/>
      <c r="AE3" s="52"/>
      <c r="AF3" s="52"/>
    </row>
    <row r="4" spans="2:32" ht="13.5" customHeight="1">
      <c r="B4" s="60"/>
      <c r="C4" s="60"/>
      <c r="D4" s="60"/>
      <c r="E4" s="60"/>
      <c r="F4" s="60"/>
      <c r="G4" s="60"/>
      <c r="H4" s="60"/>
      <c r="I4" s="60"/>
      <c r="J4" s="60"/>
      <c r="K4" s="60"/>
    </row>
    <row r="5" spans="2:32" ht="13.5" customHeight="1">
      <c r="B5" s="60"/>
      <c r="C5" s="60"/>
      <c r="D5" s="60"/>
      <c r="E5" s="60"/>
      <c r="F5" s="60"/>
      <c r="G5" s="60"/>
      <c r="H5" s="60"/>
      <c r="I5" s="60"/>
      <c r="J5" s="60"/>
      <c r="K5" s="60"/>
    </row>
    <row r="6" spans="2:32" ht="13.5" customHeight="1">
      <c r="B6" s="60"/>
      <c r="C6" s="60"/>
      <c r="D6" s="60"/>
      <c r="E6" s="60"/>
      <c r="F6" s="60"/>
      <c r="G6" s="60"/>
      <c r="H6" s="60"/>
      <c r="I6" s="60"/>
      <c r="J6" s="60"/>
      <c r="K6" s="60"/>
    </row>
    <row r="7" spans="2:32" ht="13.5" customHeight="1">
      <c r="B7" s="60"/>
      <c r="C7" s="60"/>
      <c r="D7" s="60"/>
      <c r="E7" s="60"/>
      <c r="F7" s="60"/>
      <c r="G7" s="60"/>
      <c r="H7" s="60"/>
      <c r="I7" s="60"/>
      <c r="J7" s="60"/>
      <c r="K7" s="60"/>
    </row>
    <row r="8" spans="2:32" ht="13.5" customHeight="1">
      <c r="B8" s="60"/>
      <c r="C8" s="60"/>
      <c r="D8" s="60"/>
      <c r="E8" s="60"/>
      <c r="F8" s="60"/>
      <c r="G8" s="60"/>
      <c r="H8" s="60"/>
      <c r="I8" s="60"/>
      <c r="J8" s="60"/>
      <c r="K8" s="60"/>
    </row>
    <row r="9" spans="2:32" ht="13.5" customHeight="1">
      <c r="B9" s="60"/>
      <c r="C9" s="60"/>
      <c r="D9" s="60"/>
      <c r="E9" s="60"/>
      <c r="F9" s="60"/>
      <c r="G9" s="60"/>
      <c r="H9" s="60"/>
      <c r="I9" s="60"/>
      <c r="J9" s="60"/>
      <c r="K9" s="60"/>
    </row>
    <row r="10" spans="2:32" ht="13.5" customHeight="1">
      <c r="B10" s="60"/>
      <c r="C10" s="60"/>
      <c r="D10" s="60"/>
      <c r="E10" s="60"/>
      <c r="F10" s="60"/>
      <c r="G10" s="60"/>
      <c r="H10" s="60"/>
      <c r="I10" s="60"/>
      <c r="J10" s="60"/>
      <c r="K10" s="60"/>
    </row>
    <row r="11" spans="2:32" ht="13.5" customHeight="1">
      <c r="B11" s="60"/>
      <c r="C11" s="60"/>
      <c r="D11" s="60"/>
      <c r="E11" s="60"/>
      <c r="F11" s="60"/>
      <c r="G11" s="60"/>
      <c r="H11" s="60"/>
      <c r="I11" s="60"/>
      <c r="J11" s="60"/>
      <c r="K11" s="60"/>
    </row>
    <row r="12" spans="2:32" ht="13.5" customHeight="1">
      <c r="B12" s="61" t="s">
        <v>177</v>
      </c>
      <c r="C12" s="61"/>
      <c r="D12" s="61"/>
      <c r="E12" s="61"/>
      <c r="F12" s="61"/>
      <c r="G12" s="61"/>
      <c r="H12" s="61"/>
      <c r="I12" s="61"/>
      <c r="J12" s="61"/>
      <c r="K12" s="61"/>
    </row>
    <row r="13" spans="2:32" ht="13.5" customHeight="1">
      <c r="B13" s="61"/>
      <c r="C13" s="61"/>
      <c r="D13" s="61"/>
      <c r="E13" s="61"/>
      <c r="F13" s="61"/>
      <c r="G13" s="61"/>
      <c r="H13" s="61"/>
      <c r="I13" s="61"/>
      <c r="J13" s="61"/>
      <c r="K13" s="61"/>
    </row>
    <row r="14" spans="2:32" ht="13" customHeight="1">
      <c r="B14" s="61"/>
      <c r="C14" s="61"/>
      <c r="D14" s="61"/>
      <c r="E14" s="61"/>
      <c r="F14" s="61"/>
      <c r="G14" s="61"/>
      <c r="H14" s="61"/>
      <c r="I14" s="61"/>
      <c r="J14" s="61"/>
      <c r="K14" s="61"/>
    </row>
    <row r="15" spans="2:32">
      <c r="B15" s="48" t="s">
        <v>0</v>
      </c>
      <c r="D15" s="62"/>
      <c r="E15" s="62"/>
    </row>
    <row r="16" spans="2:32" ht="15" customHeight="1">
      <c r="B16" s="47" t="s">
        <v>1</v>
      </c>
      <c r="D16" s="59"/>
      <c r="E16" s="59"/>
    </row>
    <row r="17" spans="1:12" ht="15" customHeight="1">
      <c r="B17" s="47" t="s">
        <v>2</v>
      </c>
      <c r="D17" s="59"/>
      <c r="E17" s="59"/>
    </row>
    <row r="18" spans="1:12" ht="14.25" customHeight="1">
      <c r="B18" s="47" t="s">
        <v>3</v>
      </c>
      <c r="D18" s="59"/>
      <c r="E18" s="59"/>
    </row>
    <row r="19" spans="1:12" ht="14.25" customHeight="1">
      <c r="B19" s="47" t="s">
        <v>4</v>
      </c>
      <c r="D19" s="59"/>
      <c r="E19" s="59"/>
      <c r="G19" s="47" t="s">
        <v>5</v>
      </c>
    </row>
    <row r="20" spans="1:12" ht="14.25" customHeight="1">
      <c r="G20" s="47" t="s">
        <v>6</v>
      </c>
    </row>
    <row r="21" spans="1:12" ht="14.25" customHeight="1"/>
    <row r="22" spans="1:12" ht="14.25" customHeight="1">
      <c r="A22" s="53"/>
      <c r="B22" s="53"/>
      <c r="C22" s="53"/>
      <c r="D22" s="53"/>
      <c r="E22" s="53"/>
      <c r="F22" s="53"/>
      <c r="G22" s="53"/>
      <c r="H22" s="53"/>
      <c r="I22" s="53"/>
    </row>
    <row r="23" spans="1:12" ht="14.25" customHeight="1"/>
    <row r="24" spans="1:12" ht="14.25" customHeight="1"/>
    <row r="25" spans="1:12" ht="14.25" customHeight="1"/>
    <row r="26" spans="1:12" ht="14.25" customHeight="1">
      <c r="L26" s="54" t="s">
        <v>176</v>
      </c>
    </row>
    <row r="27" spans="1:12" ht="14.25" customHeight="1">
      <c r="L27" s="54" t="s">
        <v>192</v>
      </c>
    </row>
    <row r="28" spans="1:12" ht="14.25" customHeight="1"/>
    <row r="29" spans="1:12" ht="14.25" customHeight="1"/>
    <row r="30" spans="1:12" ht="14.25" customHeight="1"/>
    <row r="31" spans="1:12" ht="14.25" customHeight="1"/>
    <row r="32" spans="1:12" ht="14.25" customHeight="1"/>
    <row r="33" s="47" customFormat="1" ht="14.25" customHeight="1"/>
    <row r="34" s="47" customFormat="1" ht="14.25" customHeight="1"/>
    <row r="35" s="47" customFormat="1" ht="14.25" customHeight="1"/>
    <row r="36" s="47" customFormat="1" ht="14.25" customHeight="1"/>
    <row r="37" s="47" customFormat="1" ht="14.25" customHeight="1"/>
    <row r="38" s="47" customFormat="1" ht="14.25" customHeight="1"/>
    <row r="39" s="47" customFormat="1" ht="14.25" customHeight="1"/>
    <row r="40" s="47" customFormat="1" ht="14.25" customHeight="1"/>
    <row r="41" s="47" customFormat="1" ht="14.25" customHeight="1"/>
    <row r="42" s="47" customFormat="1" ht="14.25" customHeight="1"/>
    <row r="43" s="47" customFormat="1" ht="14.25" customHeight="1"/>
    <row r="44" s="47" customFormat="1" ht="14.25" customHeight="1"/>
    <row r="45" s="47" customFormat="1" ht="14.25" customHeight="1"/>
  </sheetData>
  <mergeCells count="7">
    <mergeCell ref="D19:E19"/>
    <mergeCell ref="B2:K11"/>
    <mergeCell ref="B12:K14"/>
    <mergeCell ref="D15:E15"/>
    <mergeCell ref="D16:E16"/>
    <mergeCell ref="D17:E17"/>
    <mergeCell ref="D18:E18"/>
  </mergeCells>
  <phoneticPr fontId="6"/>
  <pageMargins left="0.70866141732283472" right="0.70866141732283472" top="0.74803149606299213" bottom="0.74803149606299213" header="0.31496062992125984" footer="0.31496062992125984"/>
  <pageSetup paperSize="9" scale="12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7D9E-3760-4B49-8A2D-5DB1A59B886F}">
  <sheetPr>
    <tabColor rgb="FF0066FF"/>
    <pageSetUpPr fitToPage="1"/>
  </sheetPr>
  <dimension ref="B1:BE74"/>
  <sheetViews>
    <sheetView showGridLines="0" showZeros="0" tabSelected="1" view="pageBreakPreview" zoomScale="80" zoomScaleNormal="85" zoomScaleSheetLayoutView="80" zoomScalePageLayoutView="90" workbookViewId="0">
      <selection activeCell="BL20" sqref="BL20"/>
    </sheetView>
  </sheetViews>
  <sheetFormatPr defaultColWidth="3.08984375" defaultRowHeight="18.75" customHeight="1"/>
  <cols>
    <col min="1" max="51" width="3.08984375" customWidth="1"/>
  </cols>
  <sheetData>
    <row r="1" spans="3:52" ht="18.5" customHeight="1"/>
    <row r="2" spans="3:52" ht="18.5" customHeight="1">
      <c r="C2" s="166" t="s">
        <v>163</v>
      </c>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row>
    <row r="3" spans="3:52" ht="18.5" customHeight="1">
      <c r="C3" s="167" t="s">
        <v>164</v>
      </c>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X3" s="168"/>
      <c r="AY3" s="168"/>
    </row>
    <row r="4" spans="3:52" ht="18.5" customHeight="1">
      <c r="C4" s="167" t="str">
        <f>表紙!B12</f>
        <v>≪CMF Ver. 9  2026.01≫</v>
      </c>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X4" s="51"/>
      <c r="AY4" s="51"/>
    </row>
    <row r="5" spans="3:52" ht="18.75" customHeight="1" thickBot="1">
      <c r="D5" s="15"/>
      <c r="E5" s="15"/>
      <c r="F5" s="15"/>
      <c r="G5" s="15"/>
      <c r="H5" s="15"/>
      <c r="I5" s="15"/>
      <c r="J5" s="15"/>
      <c r="O5" s="169"/>
      <c r="P5" s="169"/>
      <c r="Q5" s="169"/>
      <c r="R5" s="169"/>
      <c r="S5" s="169"/>
      <c r="T5" s="169"/>
      <c r="U5" s="169"/>
      <c r="V5" s="169"/>
      <c r="W5" s="169"/>
      <c r="X5" s="169"/>
      <c r="Y5" s="169"/>
      <c r="Z5" s="169"/>
      <c r="AA5" s="169"/>
      <c r="AB5" s="169"/>
      <c r="AC5" s="169"/>
      <c r="AD5" s="169"/>
      <c r="AE5" s="169"/>
      <c r="AF5" s="169"/>
      <c r="AG5" s="169"/>
      <c r="AH5" s="169"/>
      <c r="AI5" s="169"/>
      <c r="AJ5" s="169"/>
      <c r="AK5" s="32"/>
      <c r="AL5" s="32"/>
      <c r="AX5" s="170" t="s">
        <v>174</v>
      </c>
      <c r="AY5" s="170"/>
      <c r="AZ5" s="128"/>
    </row>
    <row r="6" spans="3:52" ht="18.75" customHeight="1" thickBot="1">
      <c r="C6" s="271" t="s">
        <v>178</v>
      </c>
      <c r="D6" s="274" t="s">
        <v>179</v>
      </c>
      <c r="E6" s="275"/>
      <c r="F6" s="275"/>
      <c r="G6" s="276"/>
      <c r="H6" s="260">
        <f>表紙!D15</f>
        <v>0</v>
      </c>
      <c r="I6" s="261"/>
      <c r="J6" s="261"/>
      <c r="K6" s="261"/>
      <c r="L6" s="261"/>
      <c r="M6" s="261"/>
      <c r="N6" s="261"/>
      <c r="O6" s="261"/>
      <c r="P6" s="277"/>
      <c r="Q6" s="151" t="s">
        <v>2</v>
      </c>
      <c r="R6" s="152"/>
      <c r="S6" s="153">
        <f>表紙!D17</f>
        <v>0</v>
      </c>
      <c r="T6" s="154"/>
      <c r="U6" s="154"/>
      <c r="V6" s="155"/>
      <c r="W6" s="129" t="s">
        <v>180</v>
      </c>
      <c r="X6" s="130"/>
      <c r="Y6" s="130"/>
      <c r="Z6" s="131"/>
      <c r="AA6" s="33" t="s">
        <v>11</v>
      </c>
      <c r="AB6" s="34" t="s">
        <v>12</v>
      </c>
      <c r="AC6" s="34"/>
      <c r="AD6" s="34"/>
      <c r="AE6" s="34"/>
      <c r="AF6" s="34"/>
      <c r="AG6" s="34" t="s">
        <v>11</v>
      </c>
      <c r="AH6" s="34" t="s">
        <v>13</v>
      </c>
      <c r="AI6" s="34"/>
      <c r="AJ6" s="34"/>
      <c r="AK6" s="34"/>
      <c r="AL6" s="35"/>
      <c r="AM6" s="135" t="s">
        <v>165</v>
      </c>
      <c r="AN6" s="136"/>
      <c r="AO6" s="136"/>
      <c r="AP6" s="136"/>
      <c r="AQ6" s="136"/>
      <c r="AR6" s="136"/>
      <c r="AS6" s="136"/>
      <c r="AT6" s="136"/>
      <c r="AU6" s="136"/>
      <c r="AV6" s="137"/>
      <c r="AX6" s="170"/>
      <c r="AY6" s="170"/>
      <c r="AZ6" s="128"/>
    </row>
    <row r="7" spans="3:52" ht="18.75" customHeight="1" thickBot="1">
      <c r="C7" s="272"/>
      <c r="D7" s="274"/>
      <c r="E7" s="275"/>
      <c r="F7" s="275"/>
      <c r="G7" s="276"/>
      <c r="H7" s="247"/>
      <c r="I7" s="248"/>
      <c r="J7" s="248"/>
      <c r="K7" s="248"/>
      <c r="L7" s="248"/>
      <c r="M7" s="248"/>
      <c r="N7" s="248"/>
      <c r="O7" s="248"/>
      <c r="P7" s="249"/>
      <c r="Q7" s="156" t="s">
        <v>3</v>
      </c>
      <c r="R7" s="157"/>
      <c r="S7" s="158">
        <f>表紙!D18</f>
        <v>0</v>
      </c>
      <c r="T7" s="159"/>
      <c r="U7" s="159"/>
      <c r="V7" s="160"/>
      <c r="W7" s="132"/>
      <c r="X7" s="133"/>
      <c r="Y7" s="133"/>
      <c r="Z7" s="134"/>
      <c r="AA7" s="6" t="s">
        <v>11</v>
      </c>
      <c r="AB7" s="7" t="s">
        <v>14</v>
      </c>
      <c r="AC7" s="7"/>
      <c r="AD7" s="7"/>
      <c r="AE7" s="7"/>
      <c r="AF7" s="7"/>
      <c r="AG7" s="7" t="s">
        <v>11</v>
      </c>
      <c r="AH7" s="7" t="s">
        <v>15</v>
      </c>
      <c r="AI7" s="7"/>
      <c r="AJ7" s="7"/>
      <c r="AK7" s="7"/>
      <c r="AL7" s="36"/>
      <c r="AM7" s="138" t="s">
        <v>166</v>
      </c>
      <c r="AN7" s="139"/>
      <c r="AO7" s="139"/>
      <c r="AP7" s="139" t="s">
        <v>167</v>
      </c>
      <c r="AQ7" s="139"/>
      <c r="AR7" s="139"/>
      <c r="AS7" s="139"/>
      <c r="AT7" s="139"/>
      <c r="AU7" s="139"/>
      <c r="AV7" s="171"/>
      <c r="AX7" s="170"/>
      <c r="AY7" s="170"/>
      <c r="AZ7" s="128"/>
    </row>
    <row r="8" spans="3:52" ht="18.75" customHeight="1" thickBot="1">
      <c r="C8" s="272"/>
      <c r="D8" s="274"/>
      <c r="E8" s="275"/>
      <c r="F8" s="275"/>
      <c r="G8" s="276"/>
      <c r="H8" s="250"/>
      <c r="I8" s="251"/>
      <c r="J8" s="251"/>
      <c r="K8" s="251"/>
      <c r="L8" s="251"/>
      <c r="M8" s="251"/>
      <c r="N8" s="251"/>
      <c r="O8" s="251"/>
      <c r="P8" s="252"/>
      <c r="Q8" s="161" t="s">
        <v>4</v>
      </c>
      <c r="R8" s="162"/>
      <c r="S8" s="163">
        <f>表紙!D19</f>
        <v>0</v>
      </c>
      <c r="T8" s="164"/>
      <c r="U8" s="164"/>
      <c r="V8" s="165"/>
      <c r="W8" s="172" t="s">
        <v>181</v>
      </c>
      <c r="X8" s="173"/>
      <c r="Y8" s="173"/>
      <c r="Z8" s="174"/>
      <c r="AA8" s="235"/>
      <c r="AB8" s="236"/>
      <c r="AC8" s="236"/>
      <c r="AD8" s="236"/>
      <c r="AE8" s="236"/>
      <c r="AF8" s="237"/>
      <c r="AG8" s="178" t="s">
        <v>168</v>
      </c>
      <c r="AH8" s="179"/>
      <c r="AI8" s="179"/>
      <c r="AJ8" s="179"/>
      <c r="AK8" s="179"/>
      <c r="AL8" s="180"/>
      <c r="AM8" s="140" t="s">
        <v>169</v>
      </c>
      <c r="AN8" s="140"/>
      <c r="AO8" s="140"/>
      <c r="AP8" s="140" t="s">
        <v>170</v>
      </c>
      <c r="AQ8" s="140"/>
      <c r="AR8" s="140"/>
      <c r="AS8" s="140"/>
      <c r="AT8" s="140"/>
      <c r="AU8" s="140"/>
      <c r="AV8" s="141"/>
      <c r="AX8" s="170"/>
      <c r="AY8" s="170"/>
      <c r="AZ8" s="128"/>
    </row>
    <row r="9" spans="3:52" ht="18.75" customHeight="1" thickBot="1">
      <c r="C9" s="272"/>
      <c r="D9" s="243" t="s">
        <v>182</v>
      </c>
      <c r="E9" s="244"/>
      <c r="F9" s="244"/>
      <c r="G9" s="245"/>
      <c r="H9" s="55" t="s">
        <v>183</v>
      </c>
      <c r="I9" s="56"/>
      <c r="J9" s="56"/>
      <c r="K9" s="56"/>
      <c r="L9" s="56"/>
      <c r="M9" s="56"/>
      <c r="N9" s="56"/>
      <c r="O9" s="56"/>
      <c r="P9" s="57"/>
      <c r="Q9" s="151" t="s">
        <v>2</v>
      </c>
      <c r="R9" s="152"/>
      <c r="S9" s="153">
        <f>表紙!D17</f>
        <v>0</v>
      </c>
      <c r="T9" s="154"/>
      <c r="U9" s="154"/>
      <c r="V9" s="155"/>
      <c r="W9" s="175"/>
      <c r="X9" s="176"/>
      <c r="Y9" s="176"/>
      <c r="Z9" s="177"/>
      <c r="AA9" s="238"/>
      <c r="AB9" s="123"/>
      <c r="AC9" s="123"/>
      <c r="AD9" s="123"/>
      <c r="AE9" s="123"/>
      <c r="AF9" s="239"/>
      <c r="AG9" s="181"/>
      <c r="AH9" s="182"/>
      <c r="AI9" s="182"/>
      <c r="AJ9" s="182"/>
      <c r="AK9" s="182"/>
      <c r="AL9" s="183"/>
      <c r="AM9" s="140" t="s">
        <v>171</v>
      </c>
      <c r="AN9" s="140"/>
      <c r="AO9" s="140"/>
      <c r="AP9" s="140" t="s">
        <v>172</v>
      </c>
      <c r="AQ9" s="140"/>
      <c r="AR9" s="140"/>
      <c r="AS9" s="140"/>
      <c r="AT9" s="140"/>
      <c r="AU9" s="140"/>
      <c r="AV9" s="141"/>
      <c r="AX9" s="170"/>
      <c r="AY9" s="170"/>
      <c r="AZ9" s="128"/>
    </row>
    <row r="10" spans="3:52" ht="18.75" customHeight="1" thickBot="1">
      <c r="C10" s="272"/>
      <c r="D10" s="246"/>
      <c r="E10" s="244"/>
      <c r="F10" s="244"/>
      <c r="G10" s="245"/>
      <c r="H10" s="247">
        <f>表紙!D16</f>
        <v>0</v>
      </c>
      <c r="I10" s="248"/>
      <c r="J10" s="248"/>
      <c r="K10" s="248"/>
      <c r="L10" s="248"/>
      <c r="M10" s="248"/>
      <c r="N10" s="248"/>
      <c r="O10" s="248"/>
      <c r="P10" s="249"/>
      <c r="Q10" s="156" t="s">
        <v>3</v>
      </c>
      <c r="R10" s="157"/>
      <c r="S10" s="158">
        <f>表紙!D18</f>
        <v>0</v>
      </c>
      <c r="T10" s="159"/>
      <c r="U10" s="159"/>
      <c r="V10" s="160"/>
      <c r="W10" s="132"/>
      <c r="X10" s="133"/>
      <c r="Y10" s="133"/>
      <c r="Z10" s="134"/>
      <c r="AA10" s="240"/>
      <c r="AB10" s="241"/>
      <c r="AC10" s="241"/>
      <c r="AD10" s="241"/>
      <c r="AE10" s="241"/>
      <c r="AF10" s="242"/>
      <c r="AG10" s="184"/>
      <c r="AH10" s="185"/>
      <c r="AI10" s="185"/>
      <c r="AJ10" s="185"/>
      <c r="AK10" s="185"/>
      <c r="AL10" s="186"/>
      <c r="AM10" s="37"/>
      <c r="AN10" s="30"/>
      <c r="AO10" s="30"/>
      <c r="AP10" s="30"/>
      <c r="AQ10" s="30"/>
      <c r="AR10" s="30"/>
      <c r="AS10" s="30"/>
      <c r="AT10" s="30"/>
      <c r="AU10" s="30"/>
      <c r="AV10" s="30"/>
      <c r="AX10" s="170"/>
      <c r="AY10" s="170"/>
      <c r="AZ10" s="128"/>
    </row>
    <row r="11" spans="3:52" ht="18.75" customHeight="1" thickBot="1">
      <c r="C11" s="273"/>
      <c r="D11" s="246"/>
      <c r="E11" s="244"/>
      <c r="F11" s="244"/>
      <c r="G11" s="245"/>
      <c r="H11" s="250"/>
      <c r="I11" s="251"/>
      <c r="J11" s="251"/>
      <c r="K11" s="251"/>
      <c r="L11" s="251"/>
      <c r="M11" s="251"/>
      <c r="N11" s="251"/>
      <c r="O11" s="251"/>
      <c r="P11" s="252"/>
      <c r="Q11" s="161" t="s">
        <v>4</v>
      </c>
      <c r="R11" s="162"/>
      <c r="S11" s="163">
        <f>表紙!D19</f>
        <v>0</v>
      </c>
      <c r="T11" s="164"/>
      <c r="U11" s="164"/>
      <c r="V11" s="165"/>
      <c r="W11" s="142" t="s">
        <v>184</v>
      </c>
      <c r="X11" s="143"/>
      <c r="Y11" s="143"/>
      <c r="Z11" s="143"/>
      <c r="AA11" s="253"/>
      <c r="AB11" s="254"/>
      <c r="AC11" s="254"/>
      <c r="AD11" s="254"/>
      <c r="AE11" s="254"/>
      <c r="AF11" s="254"/>
      <c r="AG11" s="254"/>
      <c r="AH11" s="254"/>
      <c r="AI11" s="254"/>
      <c r="AJ11" s="254"/>
      <c r="AK11" s="38" t="s">
        <v>16</v>
      </c>
      <c r="AL11" s="39"/>
      <c r="AM11" s="144" t="s">
        <v>173</v>
      </c>
      <c r="AN11" s="145"/>
      <c r="AO11" s="145"/>
      <c r="AP11" s="145"/>
      <c r="AQ11" s="145"/>
      <c r="AR11" s="145"/>
      <c r="AS11" s="145"/>
      <c r="AT11" s="145"/>
      <c r="AU11" s="145"/>
      <c r="AV11" s="146"/>
      <c r="AX11" s="170"/>
      <c r="AY11" s="170"/>
      <c r="AZ11" s="128"/>
    </row>
    <row r="12" spans="3:52" ht="18.75" customHeight="1">
      <c r="C12" s="257" t="s">
        <v>185</v>
      </c>
      <c r="D12" s="258"/>
      <c r="E12" s="258"/>
      <c r="F12" s="258"/>
      <c r="G12" s="259"/>
      <c r="H12" s="260"/>
      <c r="I12" s="261"/>
      <c r="J12" s="261"/>
      <c r="K12" s="261"/>
      <c r="L12" s="261"/>
      <c r="M12" s="261"/>
      <c r="N12" s="261"/>
      <c r="O12" s="261"/>
      <c r="P12" s="261"/>
      <c r="Q12" s="261"/>
      <c r="R12" s="261"/>
      <c r="S12" s="261"/>
      <c r="T12" s="261"/>
      <c r="U12" s="261"/>
      <c r="V12" s="262"/>
      <c r="W12" s="142"/>
      <c r="X12" s="143"/>
      <c r="Y12" s="143"/>
      <c r="Z12" s="143"/>
      <c r="AA12" s="255"/>
      <c r="AB12" s="256"/>
      <c r="AC12" s="256"/>
      <c r="AD12" s="256"/>
      <c r="AE12" s="256"/>
      <c r="AF12" s="256"/>
      <c r="AG12" s="256"/>
      <c r="AH12" s="256"/>
      <c r="AI12" s="256"/>
      <c r="AJ12" s="256"/>
      <c r="AK12" s="40"/>
      <c r="AL12" s="41"/>
      <c r="AM12" s="147" t="s">
        <v>8</v>
      </c>
      <c r="AN12" s="147"/>
      <c r="AO12" s="148"/>
      <c r="AP12" s="187" t="s">
        <v>9</v>
      </c>
      <c r="AQ12" s="188"/>
      <c r="AR12" s="189"/>
      <c r="AS12" s="193" t="s">
        <v>10</v>
      </c>
      <c r="AT12" s="194"/>
      <c r="AU12" s="194"/>
      <c r="AV12" s="195"/>
      <c r="AX12" s="170"/>
      <c r="AY12" s="170"/>
      <c r="AZ12" s="128"/>
    </row>
    <row r="13" spans="3:52" ht="18.75" customHeight="1" thickBot="1">
      <c r="C13" s="220"/>
      <c r="D13" s="221"/>
      <c r="E13" s="221"/>
      <c r="F13" s="221"/>
      <c r="G13" s="222"/>
      <c r="H13" s="247"/>
      <c r="I13" s="248"/>
      <c r="J13" s="248"/>
      <c r="K13" s="248"/>
      <c r="L13" s="248"/>
      <c r="M13" s="248"/>
      <c r="N13" s="248"/>
      <c r="O13" s="248"/>
      <c r="P13" s="248"/>
      <c r="Q13" s="248"/>
      <c r="R13" s="248"/>
      <c r="S13" s="248"/>
      <c r="T13" s="248"/>
      <c r="U13" s="248"/>
      <c r="V13" s="263"/>
      <c r="W13" s="142"/>
      <c r="X13" s="143"/>
      <c r="Y13" s="143"/>
      <c r="Z13" s="143"/>
      <c r="AA13" s="267"/>
      <c r="AB13" s="268"/>
      <c r="AC13" s="268"/>
      <c r="AD13" s="7" t="s">
        <v>17</v>
      </c>
      <c r="AE13" s="7"/>
      <c r="AF13" s="7"/>
      <c r="AG13" s="7"/>
      <c r="AH13" s="7"/>
      <c r="AI13" s="7"/>
      <c r="AJ13" s="7"/>
      <c r="AK13" s="7"/>
      <c r="AL13" s="36"/>
      <c r="AM13" s="149"/>
      <c r="AN13" s="149"/>
      <c r="AO13" s="150"/>
      <c r="AP13" s="190"/>
      <c r="AQ13" s="191"/>
      <c r="AR13" s="192"/>
      <c r="AS13" s="196"/>
      <c r="AT13" s="197"/>
      <c r="AU13" s="197"/>
      <c r="AV13" s="198"/>
      <c r="AX13" s="170"/>
      <c r="AY13" s="170"/>
      <c r="AZ13" s="128"/>
    </row>
    <row r="14" spans="3:52" ht="18.75" customHeight="1">
      <c r="C14" s="220"/>
      <c r="D14" s="221"/>
      <c r="E14" s="221"/>
      <c r="F14" s="221"/>
      <c r="G14" s="222"/>
      <c r="H14" s="264"/>
      <c r="I14" s="265"/>
      <c r="J14" s="265"/>
      <c r="K14" s="265"/>
      <c r="L14" s="265"/>
      <c r="M14" s="265"/>
      <c r="N14" s="265"/>
      <c r="O14" s="265"/>
      <c r="P14" s="265"/>
      <c r="Q14" s="265"/>
      <c r="R14" s="265"/>
      <c r="S14" s="265"/>
      <c r="T14" s="265"/>
      <c r="U14" s="265"/>
      <c r="V14" s="266"/>
      <c r="W14" s="199" t="s">
        <v>186</v>
      </c>
      <c r="X14" s="200"/>
      <c r="Y14" s="200"/>
      <c r="Z14" s="200"/>
      <c r="AA14" s="269"/>
      <c r="AB14" s="270"/>
      <c r="AC14" s="270"/>
      <c r="AD14" s="31" t="s">
        <v>19</v>
      </c>
      <c r="AE14" s="31"/>
      <c r="AF14" s="31" t="s">
        <v>20</v>
      </c>
      <c r="AG14" s="31"/>
      <c r="AH14" s="31" t="s">
        <v>21</v>
      </c>
      <c r="AI14" s="31"/>
      <c r="AJ14" s="31"/>
      <c r="AK14" s="31"/>
      <c r="AL14" s="42"/>
      <c r="AM14" s="201"/>
      <c r="AN14" s="201"/>
      <c r="AO14" s="202"/>
      <c r="AP14" s="207"/>
      <c r="AQ14" s="201"/>
      <c r="AR14" s="202"/>
      <c r="AS14" s="210"/>
      <c r="AT14" s="211"/>
      <c r="AU14" s="211"/>
      <c r="AV14" s="212"/>
      <c r="AX14" s="170"/>
      <c r="AY14" s="170"/>
    </row>
    <row r="15" spans="3:52" ht="18.75" customHeight="1">
      <c r="C15" s="220" t="s">
        <v>187</v>
      </c>
      <c r="D15" s="221"/>
      <c r="E15" s="221"/>
      <c r="F15" s="221"/>
      <c r="G15" s="222"/>
      <c r="H15" s="223" t="s">
        <v>18</v>
      </c>
      <c r="I15" s="224"/>
      <c r="J15" s="224"/>
      <c r="K15" s="224"/>
      <c r="L15" s="224"/>
      <c r="M15" s="224"/>
      <c r="N15" s="224"/>
      <c r="O15" s="224"/>
      <c r="P15" s="224"/>
      <c r="Q15" s="224"/>
      <c r="R15" s="224"/>
      <c r="S15" s="224"/>
      <c r="T15" s="224"/>
      <c r="U15" s="224"/>
      <c r="V15" s="225"/>
      <c r="W15" s="213" t="s">
        <v>188</v>
      </c>
      <c r="X15" s="214"/>
      <c r="Y15" s="214"/>
      <c r="Z15" s="214"/>
      <c r="AA15" s="43" t="s">
        <v>51</v>
      </c>
      <c r="AB15" s="44"/>
      <c r="AC15" s="44"/>
      <c r="AD15" s="44"/>
      <c r="AE15" s="44"/>
      <c r="AF15" s="44"/>
      <c r="AG15" s="44"/>
      <c r="AH15" s="44"/>
      <c r="AI15" s="44"/>
      <c r="AJ15" s="44"/>
      <c r="AK15" s="44"/>
      <c r="AL15" s="45"/>
      <c r="AM15" s="203"/>
      <c r="AN15" s="203"/>
      <c r="AO15" s="204"/>
      <c r="AP15" s="208"/>
      <c r="AQ15" s="203"/>
      <c r="AR15" s="204"/>
      <c r="AS15" s="217"/>
      <c r="AT15" s="218"/>
      <c r="AU15" s="218"/>
      <c r="AV15" s="219"/>
    </row>
    <row r="16" spans="3:52" ht="18.75" customHeight="1" thickBot="1">
      <c r="C16" s="226" t="s">
        <v>189</v>
      </c>
      <c r="D16" s="227"/>
      <c r="E16" s="227"/>
      <c r="F16" s="227"/>
      <c r="G16" s="228"/>
      <c r="H16" s="223" t="s">
        <v>190</v>
      </c>
      <c r="I16" s="224"/>
      <c r="J16" s="224"/>
      <c r="K16" s="224"/>
      <c r="L16" s="224"/>
      <c r="M16" s="224"/>
      <c r="N16" s="224"/>
      <c r="O16" s="224"/>
      <c r="P16" s="224"/>
      <c r="Q16" s="224"/>
      <c r="R16" s="224"/>
      <c r="S16" s="224"/>
      <c r="T16" s="224"/>
      <c r="U16" s="224"/>
      <c r="V16" s="225"/>
      <c r="W16" s="215"/>
      <c r="X16" s="216"/>
      <c r="Y16" s="216"/>
      <c r="Z16" s="216"/>
      <c r="AA16" s="229"/>
      <c r="AB16" s="230"/>
      <c r="AC16" s="230"/>
      <c r="AD16" s="8" t="s">
        <v>19</v>
      </c>
      <c r="AE16" s="8"/>
      <c r="AF16" s="8" t="s">
        <v>20</v>
      </c>
      <c r="AG16" s="8" t="s">
        <v>25</v>
      </c>
      <c r="AH16" s="8"/>
      <c r="AI16" s="8"/>
      <c r="AJ16" s="8"/>
      <c r="AK16" s="8" t="s">
        <v>26</v>
      </c>
      <c r="AL16" s="9"/>
      <c r="AM16" s="205"/>
      <c r="AN16" s="205"/>
      <c r="AO16" s="206"/>
      <c r="AP16" s="209"/>
      <c r="AQ16" s="205"/>
      <c r="AR16" s="206"/>
      <c r="AS16" s="209"/>
      <c r="AT16" s="205"/>
      <c r="AU16" s="205"/>
      <c r="AV16" s="206"/>
    </row>
    <row r="17" spans="3:57" ht="15" customHeight="1" thickBot="1">
      <c r="C17" s="231" t="s">
        <v>191</v>
      </c>
      <c r="D17" s="232"/>
      <c r="E17" s="232"/>
      <c r="F17" s="232"/>
      <c r="G17" s="233"/>
      <c r="H17" s="234"/>
      <c r="I17" s="164"/>
      <c r="J17" s="164"/>
      <c r="K17" s="164"/>
      <c r="L17" s="164"/>
      <c r="M17" s="164"/>
      <c r="N17" s="164"/>
      <c r="O17" s="164"/>
      <c r="P17" s="164"/>
      <c r="Q17" s="164"/>
      <c r="R17" s="164"/>
      <c r="S17" s="164"/>
      <c r="T17" s="164"/>
      <c r="U17" s="164"/>
      <c r="V17" s="165"/>
      <c r="W17" s="58"/>
      <c r="X17" s="58"/>
      <c r="Y17" s="58"/>
      <c r="Z17" s="58"/>
      <c r="AA17" s="58"/>
      <c r="AB17" s="58"/>
      <c r="AC17" s="58"/>
      <c r="AD17" s="58"/>
      <c r="AE17" s="58"/>
      <c r="AF17" s="58"/>
      <c r="AG17" s="58"/>
      <c r="AH17" s="58"/>
      <c r="AI17" s="58"/>
      <c r="AJ17" s="58"/>
    </row>
    <row r="18" spans="3:57" ht="15" customHeight="1">
      <c r="G18" s="28"/>
      <c r="H18" s="28"/>
      <c r="I18" s="28"/>
      <c r="J18" s="28"/>
      <c r="K18" s="28"/>
      <c r="L18" s="28"/>
      <c r="M18" s="28"/>
      <c r="N18" s="28"/>
      <c r="O18" s="28"/>
      <c r="P18" s="12"/>
      <c r="Q18" s="12"/>
      <c r="R18" s="12"/>
      <c r="S18" s="12"/>
      <c r="T18" s="12"/>
      <c r="U18" s="12"/>
      <c r="V18" s="13"/>
      <c r="AI18" s="50"/>
    </row>
    <row r="19" spans="3:57" s="4" customFormat="1" ht="15" customHeight="1">
      <c r="AI19" s="49"/>
      <c r="BB19"/>
      <c r="BC19"/>
      <c r="BD19"/>
      <c r="BE19"/>
    </row>
    <row r="20" spans="3:57" ht="15" customHeight="1" thickBot="1"/>
    <row r="21" spans="3:57" ht="15" customHeight="1">
      <c r="C21" s="104" t="s">
        <v>27</v>
      </c>
      <c r="D21" s="105"/>
      <c r="E21" s="105"/>
      <c r="F21" s="105"/>
      <c r="G21" s="105"/>
      <c r="H21" s="105"/>
      <c r="I21" s="106"/>
      <c r="J21" s="107" t="s">
        <v>28</v>
      </c>
      <c r="K21" s="108"/>
      <c r="L21" s="109" t="s">
        <v>29</v>
      </c>
      <c r="M21" s="110"/>
      <c r="N21" s="110"/>
      <c r="O21" s="110"/>
      <c r="P21" s="110"/>
      <c r="Q21" s="110"/>
      <c r="R21" s="110"/>
      <c r="S21" s="111"/>
      <c r="T21" s="104" t="s">
        <v>27</v>
      </c>
      <c r="U21" s="105"/>
      <c r="V21" s="105"/>
      <c r="W21" s="105"/>
      <c r="X21" s="105"/>
      <c r="Y21" s="105"/>
      <c r="Z21" s="106"/>
      <c r="AA21" s="107" t="s">
        <v>28</v>
      </c>
      <c r="AB21" s="108"/>
      <c r="AC21" s="109" t="s">
        <v>29</v>
      </c>
      <c r="AD21" s="110"/>
      <c r="AE21" s="110"/>
      <c r="AF21" s="110"/>
      <c r="AG21" s="110"/>
      <c r="AH21" s="110"/>
      <c r="AI21" s="110"/>
      <c r="AJ21" s="112"/>
      <c r="AM21" s="113" t="s">
        <v>30</v>
      </c>
      <c r="AN21" s="114"/>
      <c r="AO21" s="114"/>
      <c r="AP21" s="114"/>
      <c r="AQ21" s="114"/>
      <c r="AR21" s="114"/>
      <c r="AS21" s="114"/>
      <c r="AT21" s="114"/>
      <c r="AU21" s="114"/>
      <c r="AV21" s="115"/>
    </row>
    <row r="22" spans="3:57" ht="15" customHeight="1">
      <c r="C22" s="63"/>
      <c r="D22" s="64"/>
      <c r="E22" s="64"/>
      <c r="F22" s="64"/>
      <c r="G22" s="64"/>
      <c r="H22" s="64"/>
      <c r="I22" s="64"/>
      <c r="J22" s="65"/>
      <c r="K22" s="66"/>
      <c r="L22" s="67"/>
      <c r="M22" s="68"/>
      <c r="N22" s="68"/>
      <c r="O22" s="68"/>
      <c r="P22" s="68"/>
      <c r="Q22" s="68"/>
      <c r="R22" s="68"/>
      <c r="S22" s="69"/>
      <c r="T22" s="63"/>
      <c r="U22" s="64"/>
      <c r="V22" s="64"/>
      <c r="W22" s="64"/>
      <c r="X22" s="64"/>
      <c r="Y22" s="64"/>
      <c r="Z22" s="64"/>
      <c r="AA22" s="65"/>
      <c r="AB22" s="66"/>
      <c r="AC22" s="116"/>
      <c r="AD22" s="117"/>
      <c r="AE22" s="117"/>
      <c r="AF22" s="117"/>
      <c r="AG22" s="117"/>
      <c r="AH22" s="117"/>
      <c r="AI22" s="117"/>
      <c r="AJ22" s="118"/>
      <c r="AM22" s="119"/>
      <c r="AN22" s="120"/>
      <c r="AO22" s="120"/>
      <c r="AP22" s="120"/>
      <c r="AQ22" s="120"/>
      <c r="AR22" s="120"/>
      <c r="AS22" s="120"/>
      <c r="AT22" s="120"/>
      <c r="AU22" s="120"/>
      <c r="AV22" s="121"/>
    </row>
    <row r="23" spans="3:57" ht="15" customHeight="1">
      <c r="C23" s="63"/>
      <c r="D23" s="64"/>
      <c r="E23" s="64"/>
      <c r="F23" s="64"/>
      <c r="G23" s="64"/>
      <c r="H23" s="64"/>
      <c r="I23" s="64"/>
      <c r="J23" s="65"/>
      <c r="K23" s="66"/>
      <c r="L23" s="70"/>
      <c r="M23" s="71"/>
      <c r="N23" s="71"/>
      <c r="O23" s="71"/>
      <c r="P23" s="71"/>
      <c r="Q23" s="71"/>
      <c r="R23" s="71"/>
      <c r="S23" s="72"/>
      <c r="T23" s="63"/>
      <c r="U23" s="64"/>
      <c r="V23" s="64"/>
      <c r="W23" s="64"/>
      <c r="X23" s="64"/>
      <c r="Y23" s="64"/>
      <c r="Z23" s="64"/>
      <c r="AA23" s="65"/>
      <c r="AB23" s="66"/>
      <c r="AC23" s="70"/>
      <c r="AD23" s="71"/>
      <c r="AE23" s="71"/>
      <c r="AF23" s="71"/>
      <c r="AG23" s="71"/>
      <c r="AH23" s="71"/>
      <c r="AI23" s="71"/>
      <c r="AJ23" s="74"/>
      <c r="AM23" s="122"/>
      <c r="AN23" s="123"/>
      <c r="AO23" s="123"/>
      <c r="AP23" s="123"/>
      <c r="AQ23" s="123"/>
      <c r="AR23" s="123"/>
      <c r="AS23" s="123"/>
      <c r="AT23" s="123"/>
      <c r="AU23" s="123"/>
      <c r="AV23" s="124"/>
    </row>
    <row r="24" spans="3:57" ht="15" customHeight="1">
      <c r="C24" s="63"/>
      <c r="D24" s="64"/>
      <c r="E24" s="64"/>
      <c r="F24" s="64"/>
      <c r="G24" s="64"/>
      <c r="H24" s="64"/>
      <c r="I24" s="64"/>
      <c r="J24" s="65"/>
      <c r="K24" s="66"/>
      <c r="L24" s="67"/>
      <c r="M24" s="68"/>
      <c r="N24" s="68"/>
      <c r="O24" s="68"/>
      <c r="P24" s="68"/>
      <c r="Q24" s="68"/>
      <c r="R24" s="68"/>
      <c r="S24" s="69"/>
      <c r="T24" s="63"/>
      <c r="U24" s="64"/>
      <c r="V24" s="64"/>
      <c r="W24" s="64"/>
      <c r="X24" s="64"/>
      <c r="Y24" s="64"/>
      <c r="Z24" s="64"/>
      <c r="AA24" s="65"/>
      <c r="AB24" s="66"/>
      <c r="AC24" s="67"/>
      <c r="AD24" s="68"/>
      <c r="AE24" s="68"/>
      <c r="AF24" s="68"/>
      <c r="AG24" s="68"/>
      <c r="AH24" s="68"/>
      <c r="AI24" s="68"/>
      <c r="AJ24" s="73"/>
      <c r="AM24" s="122"/>
      <c r="AN24" s="123"/>
      <c r="AO24" s="123"/>
      <c r="AP24" s="123"/>
      <c r="AQ24" s="123"/>
      <c r="AR24" s="123"/>
      <c r="AS24" s="123"/>
      <c r="AT24" s="123"/>
      <c r="AU24" s="123"/>
      <c r="AV24" s="124"/>
    </row>
    <row r="25" spans="3:57" ht="15" customHeight="1">
      <c r="C25" s="63"/>
      <c r="D25" s="64"/>
      <c r="E25" s="64"/>
      <c r="F25" s="64"/>
      <c r="G25" s="64"/>
      <c r="H25" s="64"/>
      <c r="I25" s="64"/>
      <c r="J25" s="65"/>
      <c r="K25" s="66"/>
      <c r="L25" s="70"/>
      <c r="M25" s="71"/>
      <c r="N25" s="71"/>
      <c r="O25" s="71"/>
      <c r="P25" s="71"/>
      <c r="Q25" s="71"/>
      <c r="R25" s="71"/>
      <c r="S25" s="72"/>
      <c r="T25" s="63"/>
      <c r="U25" s="64"/>
      <c r="V25" s="64"/>
      <c r="W25" s="64"/>
      <c r="X25" s="64"/>
      <c r="Y25" s="64"/>
      <c r="Z25" s="64"/>
      <c r="AA25" s="65"/>
      <c r="AB25" s="66"/>
      <c r="AC25" s="70"/>
      <c r="AD25" s="71"/>
      <c r="AE25" s="71"/>
      <c r="AF25" s="71"/>
      <c r="AG25" s="71"/>
      <c r="AH25" s="71"/>
      <c r="AI25" s="71"/>
      <c r="AJ25" s="74"/>
      <c r="AM25" s="122"/>
      <c r="AN25" s="123"/>
      <c r="AO25" s="123"/>
      <c r="AP25" s="123"/>
      <c r="AQ25" s="123"/>
      <c r="AR25" s="123"/>
      <c r="AS25" s="123"/>
      <c r="AT25" s="123"/>
      <c r="AU25" s="123"/>
      <c r="AV25" s="124"/>
    </row>
    <row r="26" spans="3:57" ht="15" customHeight="1">
      <c r="C26" s="63"/>
      <c r="D26" s="64"/>
      <c r="E26" s="64"/>
      <c r="F26" s="64"/>
      <c r="G26" s="64"/>
      <c r="H26" s="64"/>
      <c r="I26" s="64"/>
      <c r="J26" s="65"/>
      <c r="K26" s="66"/>
      <c r="L26" s="67"/>
      <c r="M26" s="68"/>
      <c r="N26" s="68"/>
      <c r="O26" s="68"/>
      <c r="P26" s="68"/>
      <c r="Q26" s="68"/>
      <c r="R26" s="68"/>
      <c r="S26" s="69"/>
      <c r="T26" s="63"/>
      <c r="U26" s="64"/>
      <c r="V26" s="64"/>
      <c r="W26" s="64"/>
      <c r="X26" s="64"/>
      <c r="Y26" s="64"/>
      <c r="Z26" s="64"/>
      <c r="AA26" s="65"/>
      <c r="AB26" s="66"/>
      <c r="AC26" s="67"/>
      <c r="AD26" s="68"/>
      <c r="AE26" s="68"/>
      <c r="AF26" s="68"/>
      <c r="AG26" s="68"/>
      <c r="AH26" s="68"/>
      <c r="AI26" s="68"/>
      <c r="AJ26" s="73"/>
      <c r="AM26" s="122"/>
      <c r="AN26" s="123"/>
      <c r="AO26" s="123"/>
      <c r="AP26" s="123"/>
      <c r="AQ26" s="123"/>
      <c r="AR26" s="123"/>
      <c r="AS26" s="123"/>
      <c r="AT26" s="123"/>
      <c r="AU26" s="123"/>
      <c r="AV26" s="124"/>
    </row>
    <row r="27" spans="3:57" ht="15" customHeight="1">
      <c r="C27" s="63"/>
      <c r="D27" s="64"/>
      <c r="E27" s="64"/>
      <c r="F27" s="64"/>
      <c r="G27" s="64"/>
      <c r="H27" s="64"/>
      <c r="I27" s="64"/>
      <c r="J27" s="65"/>
      <c r="K27" s="66"/>
      <c r="L27" s="70"/>
      <c r="M27" s="71"/>
      <c r="N27" s="71"/>
      <c r="O27" s="71"/>
      <c r="P27" s="71"/>
      <c r="Q27" s="71"/>
      <c r="R27" s="71"/>
      <c r="S27" s="72"/>
      <c r="T27" s="63"/>
      <c r="U27" s="64"/>
      <c r="V27" s="64"/>
      <c r="W27" s="64"/>
      <c r="X27" s="64"/>
      <c r="Y27" s="64"/>
      <c r="Z27" s="64"/>
      <c r="AA27" s="65"/>
      <c r="AB27" s="66"/>
      <c r="AC27" s="70"/>
      <c r="AD27" s="71"/>
      <c r="AE27" s="71"/>
      <c r="AF27" s="71"/>
      <c r="AG27" s="71"/>
      <c r="AH27" s="71"/>
      <c r="AI27" s="71"/>
      <c r="AJ27" s="74"/>
      <c r="AM27" s="122"/>
      <c r="AN27" s="123"/>
      <c r="AO27" s="123"/>
      <c r="AP27" s="123"/>
      <c r="AQ27" s="123"/>
      <c r="AR27" s="123"/>
      <c r="AS27" s="123"/>
      <c r="AT27" s="123"/>
      <c r="AU27" s="123"/>
      <c r="AV27" s="124"/>
    </row>
    <row r="28" spans="3:57" ht="15" customHeight="1">
      <c r="C28" s="63"/>
      <c r="D28" s="64"/>
      <c r="E28" s="64"/>
      <c r="F28" s="64"/>
      <c r="G28" s="64"/>
      <c r="H28" s="64"/>
      <c r="I28" s="64"/>
      <c r="J28" s="65"/>
      <c r="K28" s="66"/>
      <c r="L28" s="67"/>
      <c r="M28" s="68"/>
      <c r="N28" s="68"/>
      <c r="O28" s="68"/>
      <c r="P28" s="68"/>
      <c r="Q28" s="68"/>
      <c r="R28" s="68"/>
      <c r="S28" s="69"/>
      <c r="T28" s="63"/>
      <c r="U28" s="64"/>
      <c r="V28" s="64"/>
      <c r="W28" s="64"/>
      <c r="X28" s="64"/>
      <c r="Y28" s="64"/>
      <c r="Z28" s="64"/>
      <c r="AA28" s="65"/>
      <c r="AB28" s="66"/>
      <c r="AC28" s="67"/>
      <c r="AD28" s="68"/>
      <c r="AE28" s="68"/>
      <c r="AF28" s="68"/>
      <c r="AG28" s="68"/>
      <c r="AH28" s="68"/>
      <c r="AI28" s="68"/>
      <c r="AJ28" s="73"/>
      <c r="AM28" s="122"/>
      <c r="AN28" s="123"/>
      <c r="AO28" s="123"/>
      <c r="AP28" s="123"/>
      <c r="AQ28" s="123"/>
      <c r="AR28" s="123"/>
      <c r="AS28" s="123"/>
      <c r="AT28" s="123"/>
      <c r="AU28" s="123"/>
      <c r="AV28" s="124"/>
    </row>
    <row r="29" spans="3:57" ht="13">
      <c r="C29" s="63"/>
      <c r="D29" s="64"/>
      <c r="E29" s="64"/>
      <c r="F29" s="64"/>
      <c r="G29" s="64"/>
      <c r="H29" s="64"/>
      <c r="I29" s="64"/>
      <c r="J29" s="65"/>
      <c r="K29" s="66"/>
      <c r="L29" s="70"/>
      <c r="M29" s="71"/>
      <c r="N29" s="71"/>
      <c r="O29" s="71"/>
      <c r="P29" s="71"/>
      <c r="Q29" s="71"/>
      <c r="R29" s="71"/>
      <c r="S29" s="72"/>
      <c r="T29" s="63"/>
      <c r="U29" s="64"/>
      <c r="V29" s="64"/>
      <c r="W29" s="64"/>
      <c r="X29" s="64"/>
      <c r="Y29" s="64"/>
      <c r="Z29" s="64"/>
      <c r="AA29" s="65"/>
      <c r="AB29" s="66"/>
      <c r="AC29" s="70"/>
      <c r="AD29" s="71"/>
      <c r="AE29" s="71"/>
      <c r="AF29" s="71"/>
      <c r="AG29" s="71"/>
      <c r="AH29" s="71"/>
      <c r="AI29" s="71"/>
      <c r="AJ29" s="74"/>
      <c r="AM29" s="122"/>
      <c r="AN29" s="123"/>
      <c r="AO29" s="123"/>
      <c r="AP29" s="123"/>
      <c r="AQ29" s="123"/>
      <c r="AR29" s="123"/>
      <c r="AS29" s="123"/>
      <c r="AT29" s="123"/>
      <c r="AU29" s="123"/>
      <c r="AV29" s="124"/>
    </row>
    <row r="30" spans="3:57" ht="15" customHeight="1">
      <c r="C30" s="63"/>
      <c r="D30" s="64"/>
      <c r="E30" s="64"/>
      <c r="F30" s="64"/>
      <c r="G30" s="64"/>
      <c r="H30" s="64"/>
      <c r="I30" s="64"/>
      <c r="J30" s="65"/>
      <c r="K30" s="66"/>
      <c r="L30" s="67"/>
      <c r="M30" s="68"/>
      <c r="N30" s="68"/>
      <c r="O30" s="68"/>
      <c r="P30" s="68"/>
      <c r="Q30" s="68"/>
      <c r="R30" s="68"/>
      <c r="S30" s="69"/>
      <c r="T30" s="63"/>
      <c r="U30" s="64"/>
      <c r="V30" s="64"/>
      <c r="W30" s="64"/>
      <c r="X30" s="64"/>
      <c r="Y30" s="64"/>
      <c r="Z30" s="64"/>
      <c r="AA30" s="65"/>
      <c r="AB30" s="66"/>
      <c r="AC30" s="67"/>
      <c r="AD30" s="68"/>
      <c r="AE30" s="68"/>
      <c r="AF30" s="68"/>
      <c r="AG30" s="68"/>
      <c r="AH30" s="68"/>
      <c r="AI30" s="68"/>
      <c r="AJ30" s="73"/>
      <c r="AM30" s="122"/>
      <c r="AN30" s="123"/>
      <c r="AO30" s="123"/>
      <c r="AP30" s="123"/>
      <c r="AQ30" s="123"/>
      <c r="AR30" s="123"/>
      <c r="AS30" s="123"/>
      <c r="AT30" s="123"/>
      <c r="AU30" s="123"/>
      <c r="AV30" s="124"/>
    </row>
    <row r="31" spans="3:57" ht="15" customHeight="1">
      <c r="C31" s="63"/>
      <c r="D31" s="64"/>
      <c r="E31" s="64"/>
      <c r="F31" s="64"/>
      <c r="G31" s="64"/>
      <c r="H31" s="64"/>
      <c r="I31" s="64"/>
      <c r="J31" s="65"/>
      <c r="K31" s="66"/>
      <c r="L31" s="70"/>
      <c r="M31" s="71"/>
      <c r="N31" s="71"/>
      <c r="O31" s="71"/>
      <c r="P31" s="71"/>
      <c r="Q31" s="71"/>
      <c r="R31" s="71"/>
      <c r="S31" s="72"/>
      <c r="T31" s="63"/>
      <c r="U31" s="64"/>
      <c r="V31" s="64"/>
      <c r="W31" s="64"/>
      <c r="X31" s="64"/>
      <c r="Y31" s="64"/>
      <c r="Z31" s="64"/>
      <c r="AA31" s="65"/>
      <c r="AB31" s="66"/>
      <c r="AC31" s="70"/>
      <c r="AD31" s="71"/>
      <c r="AE31" s="71"/>
      <c r="AF31" s="71"/>
      <c r="AG31" s="71"/>
      <c r="AH31" s="71"/>
      <c r="AI31" s="71"/>
      <c r="AJ31" s="74"/>
      <c r="AM31" s="122"/>
      <c r="AN31" s="123"/>
      <c r="AO31" s="123"/>
      <c r="AP31" s="123"/>
      <c r="AQ31" s="123"/>
      <c r="AR31" s="123"/>
      <c r="AS31" s="123"/>
      <c r="AT31" s="123"/>
      <c r="AU31" s="123"/>
      <c r="AV31" s="124"/>
    </row>
    <row r="32" spans="3:57" ht="15" customHeight="1">
      <c r="C32" s="63"/>
      <c r="D32" s="64"/>
      <c r="E32" s="64"/>
      <c r="F32" s="64"/>
      <c r="G32" s="64"/>
      <c r="H32" s="64"/>
      <c r="I32" s="64"/>
      <c r="J32" s="65"/>
      <c r="K32" s="66"/>
      <c r="L32" s="67"/>
      <c r="M32" s="68"/>
      <c r="N32" s="68"/>
      <c r="O32" s="68"/>
      <c r="P32" s="68"/>
      <c r="Q32" s="68"/>
      <c r="R32" s="68"/>
      <c r="S32" s="69"/>
      <c r="T32" s="63"/>
      <c r="U32" s="64"/>
      <c r="V32" s="64"/>
      <c r="W32" s="64"/>
      <c r="X32" s="64"/>
      <c r="Y32" s="64"/>
      <c r="Z32" s="64"/>
      <c r="AA32" s="65"/>
      <c r="AB32" s="66"/>
      <c r="AC32" s="67"/>
      <c r="AD32" s="68"/>
      <c r="AE32" s="68"/>
      <c r="AF32" s="68"/>
      <c r="AG32" s="68"/>
      <c r="AH32" s="68"/>
      <c r="AI32" s="68"/>
      <c r="AJ32" s="73"/>
      <c r="AM32" s="122"/>
      <c r="AN32" s="123"/>
      <c r="AO32" s="123"/>
      <c r="AP32" s="123"/>
      <c r="AQ32" s="123"/>
      <c r="AR32" s="123"/>
      <c r="AS32" s="123"/>
      <c r="AT32" s="123"/>
      <c r="AU32" s="123"/>
      <c r="AV32" s="124"/>
    </row>
    <row r="33" spans="3:51" ht="15" customHeight="1">
      <c r="C33" s="63"/>
      <c r="D33" s="64"/>
      <c r="E33" s="64"/>
      <c r="F33" s="64"/>
      <c r="G33" s="64"/>
      <c r="H33" s="64"/>
      <c r="I33" s="64"/>
      <c r="J33" s="65"/>
      <c r="K33" s="66"/>
      <c r="L33" s="70"/>
      <c r="M33" s="71"/>
      <c r="N33" s="71"/>
      <c r="O33" s="71"/>
      <c r="P33" s="71"/>
      <c r="Q33" s="71"/>
      <c r="R33" s="71"/>
      <c r="S33" s="72"/>
      <c r="T33" s="63"/>
      <c r="U33" s="64"/>
      <c r="V33" s="64"/>
      <c r="W33" s="64"/>
      <c r="X33" s="64"/>
      <c r="Y33" s="64"/>
      <c r="Z33" s="64"/>
      <c r="AA33" s="65"/>
      <c r="AB33" s="66"/>
      <c r="AC33" s="70"/>
      <c r="AD33" s="71"/>
      <c r="AE33" s="71"/>
      <c r="AF33" s="71"/>
      <c r="AG33" s="71"/>
      <c r="AH33" s="71"/>
      <c r="AI33" s="71"/>
      <c r="AJ33" s="74"/>
      <c r="AM33" s="122"/>
      <c r="AN33" s="123"/>
      <c r="AO33" s="123"/>
      <c r="AP33" s="123"/>
      <c r="AQ33" s="123"/>
      <c r="AR33" s="123"/>
      <c r="AS33" s="123"/>
      <c r="AT33" s="123"/>
      <c r="AU33" s="123"/>
      <c r="AV33" s="124"/>
    </row>
    <row r="34" spans="3:51" ht="15" customHeight="1">
      <c r="C34" s="63"/>
      <c r="D34" s="64"/>
      <c r="E34" s="64"/>
      <c r="F34" s="64"/>
      <c r="G34" s="64"/>
      <c r="H34" s="64"/>
      <c r="I34" s="64"/>
      <c r="J34" s="65"/>
      <c r="K34" s="66"/>
      <c r="L34" s="67"/>
      <c r="M34" s="68"/>
      <c r="N34" s="68"/>
      <c r="O34" s="68"/>
      <c r="P34" s="68"/>
      <c r="Q34" s="68"/>
      <c r="R34" s="68"/>
      <c r="S34" s="69"/>
      <c r="T34" s="63"/>
      <c r="U34" s="64"/>
      <c r="V34" s="64"/>
      <c r="W34" s="64"/>
      <c r="X34" s="64"/>
      <c r="Y34" s="64"/>
      <c r="Z34" s="64"/>
      <c r="AA34" s="65"/>
      <c r="AB34" s="66"/>
      <c r="AC34" s="67"/>
      <c r="AD34" s="68"/>
      <c r="AE34" s="68"/>
      <c r="AF34" s="68"/>
      <c r="AG34" s="68"/>
      <c r="AH34" s="68"/>
      <c r="AI34" s="68"/>
      <c r="AJ34" s="73"/>
      <c r="AM34" s="122"/>
      <c r="AN34" s="123"/>
      <c r="AO34" s="123"/>
      <c r="AP34" s="123"/>
      <c r="AQ34" s="123"/>
      <c r="AR34" s="123"/>
      <c r="AS34" s="123"/>
      <c r="AT34" s="123"/>
      <c r="AU34" s="123"/>
      <c r="AV34" s="124"/>
    </row>
    <row r="35" spans="3:51" ht="15" customHeight="1">
      <c r="C35" s="63"/>
      <c r="D35" s="64"/>
      <c r="E35" s="64"/>
      <c r="F35" s="64"/>
      <c r="G35" s="64"/>
      <c r="H35" s="64"/>
      <c r="I35" s="64"/>
      <c r="J35" s="65"/>
      <c r="K35" s="66"/>
      <c r="L35" s="70"/>
      <c r="M35" s="71"/>
      <c r="N35" s="71"/>
      <c r="O35" s="71"/>
      <c r="P35" s="71"/>
      <c r="Q35" s="71"/>
      <c r="R35" s="71"/>
      <c r="S35" s="72"/>
      <c r="T35" s="63"/>
      <c r="U35" s="64"/>
      <c r="V35" s="64"/>
      <c r="W35" s="64"/>
      <c r="X35" s="64"/>
      <c r="Y35" s="64"/>
      <c r="Z35" s="64"/>
      <c r="AA35" s="65"/>
      <c r="AB35" s="66"/>
      <c r="AC35" s="70"/>
      <c r="AD35" s="71"/>
      <c r="AE35" s="71"/>
      <c r="AF35" s="71"/>
      <c r="AG35" s="71"/>
      <c r="AH35" s="71"/>
      <c r="AI35" s="71"/>
      <c r="AJ35" s="74"/>
      <c r="AM35" s="122"/>
      <c r="AN35" s="123"/>
      <c r="AO35" s="123"/>
      <c r="AP35" s="123"/>
      <c r="AQ35" s="123"/>
      <c r="AR35" s="123"/>
      <c r="AS35" s="123"/>
      <c r="AT35" s="123"/>
      <c r="AU35" s="123"/>
      <c r="AV35" s="124"/>
    </row>
    <row r="36" spans="3:51" ht="15" customHeight="1">
      <c r="C36" s="63"/>
      <c r="D36" s="64"/>
      <c r="E36" s="64"/>
      <c r="F36" s="64"/>
      <c r="G36" s="64"/>
      <c r="H36" s="64"/>
      <c r="I36" s="64"/>
      <c r="J36" s="65"/>
      <c r="K36" s="66"/>
      <c r="L36" s="67"/>
      <c r="M36" s="68"/>
      <c r="N36" s="68"/>
      <c r="O36" s="68"/>
      <c r="P36" s="68"/>
      <c r="Q36" s="68"/>
      <c r="R36" s="68"/>
      <c r="S36" s="69"/>
      <c r="T36" s="63"/>
      <c r="U36" s="64"/>
      <c r="V36" s="64"/>
      <c r="W36" s="64"/>
      <c r="X36" s="64"/>
      <c r="Y36" s="64"/>
      <c r="Z36" s="64"/>
      <c r="AA36" s="65"/>
      <c r="AB36" s="66"/>
      <c r="AC36" s="67"/>
      <c r="AD36" s="68"/>
      <c r="AE36" s="68"/>
      <c r="AF36" s="68"/>
      <c r="AG36" s="68"/>
      <c r="AH36" s="68"/>
      <c r="AI36" s="68"/>
      <c r="AJ36" s="73"/>
      <c r="AM36" s="122"/>
      <c r="AN36" s="123"/>
      <c r="AO36" s="123"/>
      <c r="AP36" s="123"/>
      <c r="AQ36" s="123"/>
      <c r="AR36" s="123"/>
      <c r="AS36" s="123"/>
      <c r="AT36" s="123"/>
      <c r="AU36" s="123"/>
      <c r="AV36" s="124"/>
    </row>
    <row r="37" spans="3:51" ht="15" customHeight="1">
      <c r="C37" s="63"/>
      <c r="D37" s="64"/>
      <c r="E37" s="64"/>
      <c r="F37" s="64"/>
      <c r="G37" s="64"/>
      <c r="H37" s="64"/>
      <c r="I37" s="64"/>
      <c r="J37" s="65"/>
      <c r="K37" s="66"/>
      <c r="L37" s="70"/>
      <c r="M37" s="71"/>
      <c r="N37" s="71"/>
      <c r="O37" s="71"/>
      <c r="P37" s="71"/>
      <c r="Q37" s="71"/>
      <c r="R37" s="71"/>
      <c r="S37" s="72"/>
      <c r="T37" s="63"/>
      <c r="U37" s="64"/>
      <c r="V37" s="64"/>
      <c r="W37" s="64"/>
      <c r="X37" s="64"/>
      <c r="Y37" s="64"/>
      <c r="Z37" s="64"/>
      <c r="AA37" s="65"/>
      <c r="AB37" s="66"/>
      <c r="AC37" s="70"/>
      <c r="AD37" s="71"/>
      <c r="AE37" s="71"/>
      <c r="AF37" s="71"/>
      <c r="AG37" s="71"/>
      <c r="AH37" s="71"/>
      <c r="AI37" s="71"/>
      <c r="AJ37" s="74"/>
      <c r="AM37" s="122"/>
      <c r="AN37" s="123"/>
      <c r="AO37" s="123"/>
      <c r="AP37" s="123"/>
      <c r="AQ37" s="123"/>
      <c r="AR37" s="123"/>
      <c r="AS37" s="123"/>
      <c r="AT37" s="123"/>
      <c r="AU37" s="123"/>
      <c r="AV37" s="124"/>
    </row>
    <row r="38" spans="3:51" ht="15" customHeight="1">
      <c r="C38" s="63"/>
      <c r="D38" s="64"/>
      <c r="E38" s="64"/>
      <c r="F38" s="64"/>
      <c r="G38" s="64"/>
      <c r="H38" s="64"/>
      <c r="I38" s="64"/>
      <c r="J38" s="65"/>
      <c r="K38" s="66"/>
      <c r="L38" s="67"/>
      <c r="M38" s="68"/>
      <c r="N38" s="68"/>
      <c r="O38" s="68"/>
      <c r="P38" s="68"/>
      <c r="Q38" s="68"/>
      <c r="R38" s="68"/>
      <c r="S38" s="69"/>
      <c r="T38" s="63"/>
      <c r="U38" s="64"/>
      <c r="V38" s="64"/>
      <c r="W38" s="64"/>
      <c r="X38" s="64"/>
      <c r="Y38" s="64"/>
      <c r="Z38" s="64"/>
      <c r="AA38" s="65"/>
      <c r="AB38" s="66"/>
      <c r="AC38" s="67"/>
      <c r="AD38" s="68"/>
      <c r="AE38" s="68"/>
      <c r="AF38" s="68"/>
      <c r="AG38" s="68"/>
      <c r="AH38" s="68"/>
      <c r="AI38" s="68"/>
      <c r="AJ38" s="73"/>
      <c r="AM38" s="125"/>
      <c r="AN38" s="126"/>
      <c r="AO38" s="126"/>
      <c r="AP38" s="126"/>
      <c r="AQ38" s="126"/>
      <c r="AR38" s="126"/>
      <c r="AS38" s="126"/>
      <c r="AT38" s="126"/>
      <c r="AU38" s="126"/>
      <c r="AV38" s="127"/>
    </row>
    <row r="39" spans="3:51" ht="15" customHeight="1">
      <c r="C39" s="63"/>
      <c r="D39" s="64"/>
      <c r="E39" s="64"/>
      <c r="F39" s="64"/>
      <c r="G39" s="64"/>
      <c r="H39" s="64"/>
      <c r="I39" s="64"/>
      <c r="J39" s="65"/>
      <c r="K39" s="66"/>
      <c r="L39" s="70"/>
      <c r="M39" s="71"/>
      <c r="N39" s="71"/>
      <c r="O39" s="71"/>
      <c r="P39" s="71"/>
      <c r="Q39" s="71"/>
      <c r="R39" s="71"/>
      <c r="S39" s="72"/>
      <c r="T39" s="63"/>
      <c r="U39" s="64"/>
      <c r="V39" s="64"/>
      <c r="W39" s="64"/>
      <c r="X39" s="64"/>
      <c r="Y39" s="64"/>
      <c r="Z39" s="64"/>
      <c r="AA39" s="65"/>
      <c r="AB39" s="66"/>
      <c r="AC39" s="70"/>
      <c r="AD39" s="71"/>
      <c r="AE39" s="71"/>
      <c r="AF39" s="71"/>
      <c r="AG39" s="71"/>
      <c r="AH39" s="71"/>
      <c r="AI39" s="71"/>
      <c r="AJ39" s="74"/>
      <c r="AM39" s="46"/>
      <c r="AN39" s="46"/>
      <c r="AO39" s="46"/>
      <c r="AP39" s="46"/>
      <c r="AQ39" s="46"/>
      <c r="AR39" s="46"/>
      <c r="AS39" s="46"/>
      <c r="AT39" s="46"/>
      <c r="AU39" s="46"/>
      <c r="AV39" s="46"/>
    </row>
    <row r="40" spans="3:51" ht="15" customHeight="1">
      <c r="C40" s="84"/>
      <c r="D40" s="85"/>
      <c r="E40" s="85"/>
      <c r="F40" s="85"/>
      <c r="G40" s="85"/>
      <c r="H40" s="85"/>
      <c r="I40" s="85"/>
      <c r="J40" s="65"/>
      <c r="K40" s="66"/>
      <c r="L40" s="67"/>
      <c r="M40" s="68"/>
      <c r="N40" s="68"/>
      <c r="O40" s="68"/>
      <c r="P40" s="68"/>
      <c r="Q40" s="68"/>
      <c r="R40" s="68"/>
      <c r="S40" s="69"/>
      <c r="T40" s="63"/>
      <c r="U40" s="64"/>
      <c r="V40" s="64"/>
      <c r="W40" s="64"/>
      <c r="X40" s="64"/>
      <c r="Y40" s="64"/>
      <c r="Z40" s="64"/>
      <c r="AA40" s="65"/>
      <c r="AB40" s="66"/>
      <c r="AC40" s="67"/>
      <c r="AD40" s="68"/>
      <c r="AE40" s="68"/>
      <c r="AF40" s="68"/>
      <c r="AG40" s="68"/>
      <c r="AH40" s="68"/>
      <c r="AI40" s="68"/>
      <c r="AJ40" s="73"/>
    </row>
    <row r="41" spans="3:51" ht="15" customHeight="1" thickBot="1">
      <c r="C41" s="84"/>
      <c r="D41" s="85"/>
      <c r="E41" s="85"/>
      <c r="F41" s="85"/>
      <c r="G41" s="85"/>
      <c r="H41" s="85"/>
      <c r="I41" s="85"/>
      <c r="J41" s="65"/>
      <c r="K41" s="66"/>
      <c r="L41" s="70"/>
      <c r="M41" s="71"/>
      <c r="N41" s="71"/>
      <c r="O41" s="71"/>
      <c r="P41" s="71"/>
      <c r="Q41" s="71"/>
      <c r="R41" s="71"/>
      <c r="S41" s="72"/>
      <c r="T41" s="63"/>
      <c r="U41" s="64"/>
      <c r="V41" s="64"/>
      <c r="W41" s="64"/>
      <c r="X41" s="64"/>
      <c r="Y41" s="64"/>
      <c r="Z41" s="64"/>
      <c r="AA41" s="65"/>
      <c r="AB41" s="66"/>
      <c r="AC41" s="70"/>
      <c r="AD41" s="71"/>
      <c r="AE41" s="71"/>
      <c r="AF41" s="71"/>
      <c r="AG41" s="71"/>
      <c r="AH41" s="71"/>
      <c r="AI41" s="71"/>
      <c r="AJ41" s="74"/>
    </row>
    <row r="42" spans="3:51" ht="15" customHeight="1">
      <c r="AN42" s="86" t="s">
        <v>22</v>
      </c>
      <c r="AO42" s="87"/>
      <c r="AP42" s="92">
        <f>SUM(J22:K41,AA22:AB41)</f>
        <v>0</v>
      </c>
      <c r="AQ42" s="93"/>
      <c r="AR42" s="94"/>
      <c r="AS42" s="101" t="s">
        <v>23</v>
      </c>
      <c r="AT42" s="101"/>
      <c r="AU42" s="75" t="s">
        <v>24</v>
      </c>
      <c r="AV42" s="76"/>
      <c r="AW42" s="76"/>
      <c r="AX42" s="77"/>
    </row>
    <row r="43" spans="3:51" ht="15" customHeight="1">
      <c r="AN43" s="88"/>
      <c r="AO43" s="89"/>
      <c r="AP43" s="95"/>
      <c r="AQ43" s="96"/>
      <c r="AR43" s="97"/>
      <c r="AS43" s="102"/>
      <c r="AT43" s="102"/>
      <c r="AU43" s="78"/>
      <c r="AV43" s="79"/>
      <c r="AW43" s="79"/>
      <c r="AX43" s="80"/>
    </row>
    <row r="44" spans="3:51" ht="15" customHeight="1">
      <c r="AN44" s="88"/>
      <c r="AO44" s="89"/>
      <c r="AP44" s="95"/>
      <c r="AQ44" s="96"/>
      <c r="AR44" s="97"/>
      <c r="AS44" s="102"/>
      <c r="AT44" s="102"/>
      <c r="AU44" s="78"/>
      <c r="AV44" s="79"/>
      <c r="AW44" s="79"/>
      <c r="AX44" s="80"/>
    </row>
    <row r="45" spans="3:51" ht="15" customHeight="1" thickBot="1">
      <c r="AN45" s="90"/>
      <c r="AO45" s="91"/>
      <c r="AP45" s="98"/>
      <c r="AQ45" s="99"/>
      <c r="AR45" s="100"/>
      <c r="AS45" s="103"/>
      <c r="AT45" s="103"/>
      <c r="AU45" s="81"/>
      <c r="AV45" s="82"/>
      <c r="AW45" s="82"/>
      <c r="AX45" s="83"/>
    </row>
    <row r="46" spans="3:51" ht="15" customHeight="1">
      <c r="AY46" s="10" t="str">
        <f>表紙!L26</f>
        <v>個人情報のお取扱いについて：https://www.jnj.co.jp/pii_jjmkk</v>
      </c>
    </row>
    <row r="47" spans="3:51" ht="15" customHeight="1">
      <c r="AY47" s="10" t="str">
        <f>表紙!L27</f>
        <v>JP_ORT_CMFP_410754</v>
      </c>
    </row>
    <row r="48" spans="3:51" ht="13" customHeight="1"/>
    <row r="49" spans="51:51" ht="13" customHeight="1"/>
    <row r="50" spans="51:51" ht="13"/>
    <row r="51" spans="51:51" ht="13.5" customHeight="1"/>
    <row r="52" spans="51:51" ht="13.5" customHeight="1"/>
    <row r="53" spans="51:51" ht="13.5" customHeight="1">
      <c r="AY53" s="10"/>
    </row>
    <row r="54" spans="51:51" ht="13.5" customHeight="1"/>
    <row r="74" spans="2:2" ht="18.75" customHeight="1">
      <c r="B74" t="s">
        <v>38</v>
      </c>
    </row>
  </sheetData>
  <mergeCells count="130">
    <mergeCell ref="H15:V15"/>
    <mergeCell ref="C16:G16"/>
    <mergeCell ref="H16:V16"/>
    <mergeCell ref="AA16:AC16"/>
    <mergeCell ref="C17:G17"/>
    <mergeCell ref="H17:V17"/>
    <mergeCell ref="AA8:AF10"/>
    <mergeCell ref="D9:G11"/>
    <mergeCell ref="Q9:R9"/>
    <mergeCell ref="S9:V9"/>
    <mergeCell ref="H10:P11"/>
    <mergeCell ref="Q10:R10"/>
    <mergeCell ref="S10:V10"/>
    <mergeCell ref="Q11:R11"/>
    <mergeCell ref="S11:V11"/>
    <mergeCell ref="AA11:AJ12"/>
    <mergeCell ref="C12:G14"/>
    <mergeCell ref="H12:V14"/>
    <mergeCell ref="AA13:AC13"/>
    <mergeCell ref="AA14:AC14"/>
    <mergeCell ref="C6:C11"/>
    <mergeCell ref="D6:G8"/>
    <mergeCell ref="H6:P8"/>
    <mergeCell ref="Q6:R6"/>
    <mergeCell ref="S6:V6"/>
    <mergeCell ref="Q7:R7"/>
    <mergeCell ref="S7:V7"/>
    <mergeCell ref="Q8:R8"/>
    <mergeCell ref="S8:V8"/>
    <mergeCell ref="C2:AV2"/>
    <mergeCell ref="C3:AV3"/>
    <mergeCell ref="AX3:AY3"/>
    <mergeCell ref="C4:AV4"/>
    <mergeCell ref="O5:AJ5"/>
    <mergeCell ref="AX5:AY14"/>
    <mergeCell ref="AP7:AV7"/>
    <mergeCell ref="W8:Z10"/>
    <mergeCell ref="AG8:AL10"/>
    <mergeCell ref="AP12:AR13"/>
    <mergeCell ref="AS12:AV13"/>
    <mergeCell ref="W14:Z14"/>
    <mergeCell ref="AM14:AO16"/>
    <mergeCell ref="AP14:AR16"/>
    <mergeCell ref="AS14:AV14"/>
    <mergeCell ref="W15:Z16"/>
    <mergeCell ref="AS15:AV16"/>
    <mergeCell ref="C15:G15"/>
    <mergeCell ref="AZ5:AZ13"/>
    <mergeCell ref="W6:Z7"/>
    <mergeCell ref="AM6:AV6"/>
    <mergeCell ref="AM7:AO7"/>
    <mergeCell ref="AM8:AO8"/>
    <mergeCell ref="AP8:AV8"/>
    <mergeCell ref="AM9:AO9"/>
    <mergeCell ref="AP9:AV9"/>
    <mergeCell ref="W11:Z13"/>
    <mergeCell ref="AM11:AV11"/>
    <mergeCell ref="AM12:AO13"/>
    <mergeCell ref="C21:I21"/>
    <mergeCell ref="J21:K21"/>
    <mergeCell ref="L21:S21"/>
    <mergeCell ref="T21:Z21"/>
    <mergeCell ref="AA21:AB21"/>
    <mergeCell ref="AC21:AJ21"/>
    <mergeCell ref="AM21:AV21"/>
    <mergeCell ref="C22:I23"/>
    <mergeCell ref="J22:K23"/>
    <mergeCell ref="L22:S23"/>
    <mergeCell ref="T22:Z23"/>
    <mergeCell ref="AA22:AB23"/>
    <mergeCell ref="AC22:AJ23"/>
    <mergeCell ref="AM22:AV38"/>
    <mergeCell ref="C24:I25"/>
    <mergeCell ref="J24:K25"/>
    <mergeCell ref="L24:S25"/>
    <mergeCell ref="T24:Z25"/>
    <mergeCell ref="AA24:AB25"/>
    <mergeCell ref="AC24:AJ25"/>
    <mergeCell ref="C26:I27"/>
    <mergeCell ref="J26:K27"/>
    <mergeCell ref="L26:S27"/>
    <mergeCell ref="T26:Z27"/>
    <mergeCell ref="AA26:AB27"/>
    <mergeCell ref="AC26:AJ27"/>
    <mergeCell ref="C28:I29"/>
    <mergeCell ref="J28:K29"/>
    <mergeCell ref="L28:S29"/>
    <mergeCell ref="T28:Z29"/>
    <mergeCell ref="AA28:AB29"/>
    <mergeCell ref="AC28:AJ29"/>
    <mergeCell ref="C30:I31"/>
    <mergeCell ref="J30:K31"/>
    <mergeCell ref="L30:S31"/>
    <mergeCell ref="T30:Z31"/>
    <mergeCell ref="AA30:AB31"/>
    <mergeCell ref="AC30:AJ31"/>
    <mergeCell ref="C32:I33"/>
    <mergeCell ref="J32:K33"/>
    <mergeCell ref="L32:S33"/>
    <mergeCell ref="T32:Z33"/>
    <mergeCell ref="AA32:AB33"/>
    <mergeCell ref="AC32:AJ33"/>
    <mergeCell ref="C34:I35"/>
    <mergeCell ref="J34:K35"/>
    <mergeCell ref="L34:S35"/>
    <mergeCell ref="T34:Z35"/>
    <mergeCell ref="AA34:AB35"/>
    <mergeCell ref="AC34:AJ35"/>
    <mergeCell ref="C36:I37"/>
    <mergeCell ref="J36:K37"/>
    <mergeCell ref="L36:S37"/>
    <mergeCell ref="T36:Z37"/>
    <mergeCell ref="AA36:AB37"/>
    <mergeCell ref="AC36:AJ37"/>
    <mergeCell ref="AU42:AX45"/>
    <mergeCell ref="C40:I41"/>
    <mergeCell ref="J40:K41"/>
    <mergeCell ref="L40:S41"/>
    <mergeCell ref="T40:Z41"/>
    <mergeCell ref="AA40:AB41"/>
    <mergeCell ref="AC40:AJ41"/>
    <mergeCell ref="C38:I39"/>
    <mergeCell ref="J38:K39"/>
    <mergeCell ref="L38:S39"/>
    <mergeCell ref="T38:Z39"/>
    <mergeCell ref="AA38:AB39"/>
    <mergeCell ref="AC38:AJ39"/>
    <mergeCell ref="AN42:AO45"/>
    <mergeCell ref="AP42:AR45"/>
    <mergeCell ref="AS42:AT45"/>
  </mergeCells>
  <phoneticPr fontId="6"/>
  <printOptions horizontalCentered="1" verticalCentered="1"/>
  <pageMargins left="0" right="0" top="0" bottom="0" header="0" footer="0"/>
  <pageSetup paperSize="9" scale="83" orientation="landscape" r:id="rId1"/>
  <headerFooter alignWithMargins="0"/>
  <rowBreaks count="1" manualBreakCount="1">
    <brk id="9" max="16383" man="1"/>
  </rowBreaks>
  <colBreaks count="1" manualBreakCount="1">
    <brk id="3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8EED2-9DA8-40CC-BEEC-75DEEED6F991}">
  <sheetPr>
    <tabColor indexed="45"/>
    <pageSetUpPr fitToPage="1"/>
  </sheetPr>
  <dimension ref="B1:AZ74"/>
  <sheetViews>
    <sheetView showGridLines="0" showZeros="0" view="pageBreakPreview" zoomScale="80" zoomScaleNormal="85" zoomScaleSheetLayoutView="80" zoomScalePageLayoutView="90" workbookViewId="0">
      <selection activeCell="BF11" sqref="BF11"/>
    </sheetView>
  </sheetViews>
  <sheetFormatPr defaultColWidth="3.08984375" defaultRowHeight="18.75" customHeight="1"/>
  <cols>
    <col min="1" max="51" width="3.08984375" customWidth="1"/>
  </cols>
  <sheetData>
    <row r="1" spans="3:52" ht="18.5" customHeight="1"/>
    <row r="2" spans="3:52" ht="18.5" customHeight="1">
      <c r="C2" s="166" t="s">
        <v>163</v>
      </c>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row>
    <row r="3" spans="3:52" ht="18.5" customHeight="1">
      <c r="C3" s="167" t="s">
        <v>164</v>
      </c>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X3" s="278"/>
      <c r="AY3" s="278"/>
    </row>
    <row r="4" spans="3:52" ht="18.5" customHeight="1">
      <c r="C4" s="167" t="str">
        <f>表紙!B12</f>
        <v>≪CMF Ver. 9  2026.01≫</v>
      </c>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X4" s="5"/>
      <c r="AY4" s="5"/>
    </row>
    <row r="5" spans="3:52" ht="18.75" customHeight="1" thickBot="1">
      <c r="D5" s="15"/>
      <c r="E5" s="15"/>
      <c r="F5" s="15"/>
      <c r="G5" s="15"/>
      <c r="H5" s="15"/>
      <c r="I5" s="15"/>
      <c r="J5" s="15"/>
      <c r="AK5" s="32"/>
      <c r="AL5" s="32"/>
      <c r="AX5" s="279" t="s">
        <v>31</v>
      </c>
      <c r="AY5" s="279"/>
      <c r="AZ5" s="128"/>
    </row>
    <row r="6" spans="3:52" ht="18.75" customHeight="1" thickBot="1">
      <c r="C6" s="271" t="s">
        <v>178</v>
      </c>
      <c r="D6" s="274" t="s">
        <v>179</v>
      </c>
      <c r="E6" s="275"/>
      <c r="F6" s="275"/>
      <c r="G6" s="276"/>
      <c r="H6" s="260">
        <f>表紙!D15</f>
        <v>0</v>
      </c>
      <c r="I6" s="261"/>
      <c r="J6" s="261"/>
      <c r="K6" s="261"/>
      <c r="L6" s="261"/>
      <c r="M6" s="261"/>
      <c r="N6" s="261"/>
      <c r="O6" s="261"/>
      <c r="P6" s="277"/>
      <c r="Q6" s="151" t="s">
        <v>2</v>
      </c>
      <c r="R6" s="152"/>
      <c r="S6" s="153">
        <f>表紙!D17</f>
        <v>0</v>
      </c>
      <c r="T6" s="154"/>
      <c r="U6" s="154"/>
      <c r="V6" s="155"/>
      <c r="W6" s="129" t="s">
        <v>180</v>
      </c>
      <c r="X6" s="130"/>
      <c r="Y6" s="130"/>
      <c r="Z6" s="131"/>
      <c r="AA6" s="33" t="s">
        <v>11</v>
      </c>
      <c r="AB6" s="34" t="s">
        <v>12</v>
      </c>
      <c r="AC6" s="34"/>
      <c r="AD6" s="34"/>
      <c r="AE6" s="34"/>
      <c r="AF6" s="34"/>
      <c r="AG6" s="34" t="s">
        <v>11</v>
      </c>
      <c r="AH6" s="34" t="s">
        <v>13</v>
      </c>
      <c r="AI6" s="34"/>
      <c r="AJ6" s="34"/>
      <c r="AK6" s="34"/>
      <c r="AL6" s="35"/>
      <c r="AM6" s="135" t="s">
        <v>165</v>
      </c>
      <c r="AN6" s="136"/>
      <c r="AO6" s="136"/>
      <c r="AP6" s="136"/>
      <c r="AQ6" s="136"/>
      <c r="AR6" s="136"/>
      <c r="AS6" s="136"/>
      <c r="AT6" s="136"/>
      <c r="AU6" s="136"/>
      <c r="AV6" s="137"/>
      <c r="AX6" s="279"/>
      <c r="AY6" s="279"/>
      <c r="AZ6" s="128"/>
    </row>
    <row r="7" spans="3:52" ht="18.75" customHeight="1" thickBot="1">
      <c r="C7" s="272"/>
      <c r="D7" s="274"/>
      <c r="E7" s="275"/>
      <c r="F7" s="275"/>
      <c r="G7" s="276"/>
      <c r="H7" s="247"/>
      <c r="I7" s="248"/>
      <c r="J7" s="248"/>
      <c r="K7" s="248"/>
      <c r="L7" s="248"/>
      <c r="M7" s="248"/>
      <c r="N7" s="248"/>
      <c r="O7" s="248"/>
      <c r="P7" s="249"/>
      <c r="Q7" s="156" t="s">
        <v>3</v>
      </c>
      <c r="R7" s="157"/>
      <c r="S7" s="158">
        <f>表紙!D18</f>
        <v>0</v>
      </c>
      <c r="T7" s="159"/>
      <c r="U7" s="159"/>
      <c r="V7" s="160"/>
      <c r="W7" s="132"/>
      <c r="X7" s="133"/>
      <c r="Y7" s="133"/>
      <c r="Z7" s="134"/>
      <c r="AA7" s="6" t="s">
        <v>11</v>
      </c>
      <c r="AB7" s="7" t="s">
        <v>14</v>
      </c>
      <c r="AC7" s="7"/>
      <c r="AD7" s="7"/>
      <c r="AE7" s="7"/>
      <c r="AF7" s="7"/>
      <c r="AG7" s="7" t="s">
        <v>11</v>
      </c>
      <c r="AH7" s="7" t="s">
        <v>15</v>
      </c>
      <c r="AI7" s="7"/>
      <c r="AJ7" s="7"/>
      <c r="AK7" s="7"/>
      <c r="AL7" s="36"/>
      <c r="AM7" s="138" t="s">
        <v>166</v>
      </c>
      <c r="AN7" s="139"/>
      <c r="AO7" s="139"/>
      <c r="AP7" s="139" t="s">
        <v>167</v>
      </c>
      <c r="AQ7" s="139"/>
      <c r="AR7" s="139"/>
      <c r="AS7" s="139"/>
      <c r="AT7" s="139"/>
      <c r="AU7" s="139"/>
      <c r="AV7" s="171"/>
      <c r="AX7" s="279"/>
      <c r="AY7" s="279"/>
      <c r="AZ7" s="128"/>
    </row>
    <row r="8" spans="3:52" ht="18.75" customHeight="1" thickBot="1">
      <c r="C8" s="272"/>
      <c r="D8" s="274"/>
      <c r="E8" s="275"/>
      <c r="F8" s="275"/>
      <c r="G8" s="276"/>
      <c r="H8" s="250"/>
      <c r="I8" s="251"/>
      <c r="J8" s="251"/>
      <c r="K8" s="251"/>
      <c r="L8" s="251"/>
      <c r="M8" s="251"/>
      <c r="N8" s="251"/>
      <c r="O8" s="251"/>
      <c r="P8" s="252"/>
      <c r="Q8" s="161" t="s">
        <v>4</v>
      </c>
      <c r="R8" s="162"/>
      <c r="S8" s="163">
        <f>表紙!D19</f>
        <v>0</v>
      </c>
      <c r="T8" s="164"/>
      <c r="U8" s="164"/>
      <c r="V8" s="165"/>
      <c r="W8" s="172" t="s">
        <v>181</v>
      </c>
      <c r="X8" s="173"/>
      <c r="Y8" s="173"/>
      <c r="Z8" s="174"/>
      <c r="AA8" s="235"/>
      <c r="AB8" s="236"/>
      <c r="AC8" s="236"/>
      <c r="AD8" s="236"/>
      <c r="AE8" s="236"/>
      <c r="AF8" s="237"/>
      <c r="AG8" s="178" t="s">
        <v>168</v>
      </c>
      <c r="AH8" s="179"/>
      <c r="AI8" s="179"/>
      <c r="AJ8" s="179"/>
      <c r="AK8" s="179"/>
      <c r="AL8" s="180"/>
      <c r="AM8" s="140" t="s">
        <v>169</v>
      </c>
      <c r="AN8" s="140"/>
      <c r="AO8" s="140"/>
      <c r="AP8" s="140" t="s">
        <v>170</v>
      </c>
      <c r="AQ8" s="140"/>
      <c r="AR8" s="140"/>
      <c r="AS8" s="140"/>
      <c r="AT8" s="140"/>
      <c r="AU8" s="140"/>
      <c r="AV8" s="141"/>
      <c r="AX8" s="279"/>
      <c r="AY8" s="279"/>
      <c r="AZ8" s="128"/>
    </row>
    <row r="9" spans="3:52" ht="18.75" customHeight="1" thickBot="1">
      <c r="C9" s="272"/>
      <c r="D9" s="243" t="s">
        <v>182</v>
      </c>
      <c r="E9" s="244"/>
      <c r="F9" s="244"/>
      <c r="G9" s="245"/>
      <c r="H9" s="55" t="s">
        <v>183</v>
      </c>
      <c r="I9" s="56"/>
      <c r="J9" s="56"/>
      <c r="K9" s="56"/>
      <c r="L9" s="56"/>
      <c r="M9" s="56"/>
      <c r="N9" s="56"/>
      <c r="O9" s="56"/>
      <c r="P9" s="57"/>
      <c r="Q9" s="151" t="s">
        <v>2</v>
      </c>
      <c r="R9" s="152"/>
      <c r="S9" s="153">
        <f>表紙!D17</f>
        <v>0</v>
      </c>
      <c r="T9" s="154"/>
      <c r="U9" s="154"/>
      <c r="V9" s="155"/>
      <c r="W9" s="175"/>
      <c r="X9" s="176"/>
      <c r="Y9" s="176"/>
      <c r="Z9" s="177"/>
      <c r="AA9" s="238"/>
      <c r="AB9" s="123"/>
      <c r="AC9" s="123"/>
      <c r="AD9" s="123"/>
      <c r="AE9" s="123"/>
      <c r="AF9" s="239"/>
      <c r="AG9" s="181"/>
      <c r="AH9" s="182"/>
      <c r="AI9" s="182"/>
      <c r="AJ9" s="182"/>
      <c r="AK9" s="182"/>
      <c r="AL9" s="183"/>
      <c r="AM9" s="140" t="s">
        <v>171</v>
      </c>
      <c r="AN9" s="140"/>
      <c r="AO9" s="140"/>
      <c r="AP9" s="140" t="s">
        <v>172</v>
      </c>
      <c r="AQ9" s="140"/>
      <c r="AR9" s="140"/>
      <c r="AS9" s="140"/>
      <c r="AT9" s="140"/>
      <c r="AU9" s="140"/>
      <c r="AV9" s="141"/>
      <c r="AX9" s="279"/>
      <c r="AY9" s="279"/>
      <c r="AZ9" s="128"/>
    </row>
    <row r="10" spans="3:52" ht="18.75" customHeight="1" thickBot="1">
      <c r="C10" s="272"/>
      <c r="D10" s="246"/>
      <c r="E10" s="244"/>
      <c r="F10" s="244"/>
      <c r="G10" s="245"/>
      <c r="H10" s="247">
        <f>表紙!D16</f>
        <v>0</v>
      </c>
      <c r="I10" s="248"/>
      <c r="J10" s="248"/>
      <c r="K10" s="248"/>
      <c r="L10" s="248"/>
      <c r="M10" s="248"/>
      <c r="N10" s="248"/>
      <c r="O10" s="248"/>
      <c r="P10" s="249"/>
      <c r="Q10" s="156" t="s">
        <v>3</v>
      </c>
      <c r="R10" s="157"/>
      <c r="S10" s="158">
        <f>表紙!D18</f>
        <v>0</v>
      </c>
      <c r="T10" s="159"/>
      <c r="U10" s="159"/>
      <c r="V10" s="160"/>
      <c r="W10" s="132"/>
      <c r="X10" s="133"/>
      <c r="Y10" s="133"/>
      <c r="Z10" s="134"/>
      <c r="AA10" s="240"/>
      <c r="AB10" s="241"/>
      <c r="AC10" s="241"/>
      <c r="AD10" s="241"/>
      <c r="AE10" s="241"/>
      <c r="AF10" s="242"/>
      <c r="AG10" s="184"/>
      <c r="AH10" s="185"/>
      <c r="AI10" s="185"/>
      <c r="AJ10" s="185"/>
      <c r="AK10" s="185"/>
      <c r="AL10" s="186"/>
      <c r="AM10" s="37"/>
      <c r="AN10" s="30"/>
      <c r="AO10" s="30"/>
      <c r="AP10" s="30"/>
      <c r="AQ10" s="30"/>
      <c r="AR10" s="30"/>
      <c r="AS10" s="30"/>
      <c r="AT10" s="30"/>
      <c r="AU10" s="30"/>
      <c r="AV10" s="30"/>
      <c r="AX10" s="279"/>
      <c r="AY10" s="279"/>
      <c r="AZ10" s="128"/>
    </row>
    <row r="11" spans="3:52" ht="18.75" customHeight="1" thickBot="1">
      <c r="C11" s="273"/>
      <c r="D11" s="246"/>
      <c r="E11" s="244"/>
      <c r="F11" s="244"/>
      <c r="G11" s="245"/>
      <c r="H11" s="250"/>
      <c r="I11" s="251"/>
      <c r="J11" s="251"/>
      <c r="K11" s="251"/>
      <c r="L11" s="251"/>
      <c r="M11" s="251"/>
      <c r="N11" s="251"/>
      <c r="O11" s="251"/>
      <c r="P11" s="252"/>
      <c r="Q11" s="161" t="s">
        <v>4</v>
      </c>
      <c r="R11" s="162"/>
      <c r="S11" s="163">
        <f>表紙!D19</f>
        <v>0</v>
      </c>
      <c r="T11" s="164"/>
      <c r="U11" s="164"/>
      <c r="V11" s="165"/>
      <c r="W11" s="142" t="s">
        <v>184</v>
      </c>
      <c r="X11" s="143"/>
      <c r="Y11" s="143"/>
      <c r="Z11" s="143"/>
      <c r="AA11" s="253"/>
      <c r="AB11" s="254"/>
      <c r="AC11" s="254"/>
      <c r="AD11" s="254"/>
      <c r="AE11" s="254"/>
      <c r="AF11" s="254"/>
      <c r="AG11" s="254"/>
      <c r="AH11" s="254"/>
      <c r="AI11" s="254"/>
      <c r="AJ11" s="254"/>
      <c r="AK11" s="38" t="s">
        <v>16</v>
      </c>
      <c r="AL11" s="39"/>
      <c r="AM11" s="144" t="s">
        <v>173</v>
      </c>
      <c r="AN11" s="145"/>
      <c r="AO11" s="145"/>
      <c r="AP11" s="145"/>
      <c r="AQ11" s="145"/>
      <c r="AR11" s="145"/>
      <c r="AS11" s="145"/>
      <c r="AT11" s="145"/>
      <c r="AU11" s="145"/>
      <c r="AV11" s="146"/>
      <c r="AX11" s="279"/>
      <c r="AY11" s="279"/>
      <c r="AZ11" s="128"/>
    </row>
    <row r="12" spans="3:52" ht="18.75" customHeight="1">
      <c r="C12" s="257" t="s">
        <v>185</v>
      </c>
      <c r="D12" s="258"/>
      <c r="E12" s="258"/>
      <c r="F12" s="258"/>
      <c r="G12" s="259"/>
      <c r="H12" s="260"/>
      <c r="I12" s="261"/>
      <c r="J12" s="261"/>
      <c r="K12" s="261"/>
      <c r="L12" s="261"/>
      <c r="M12" s="261"/>
      <c r="N12" s="261"/>
      <c r="O12" s="261"/>
      <c r="P12" s="261"/>
      <c r="Q12" s="261"/>
      <c r="R12" s="261"/>
      <c r="S12" s="261"/>
      <c r="T12" s="261"/>
      <c r="U12" s="261"/>
      <c r="V12" s="262"/>
      <c r="W12" s="142"/>
      <c r="X12" s="143"/>
      <c r="Y12" s="143"/>
      <c r="Z12" s="143"/>
      <c r="AA12" s="255"/>
      <c r="AB12" s="256"/>
      <c r="AC12" s="256"/>
      <c r="AD12" s="256"/>
      <c r="AE12" s="256"/>
      <c r="AF12" s="256"/>
      <c r="AG12" s="256"/>
      <c r="AH12" s="256"/>
      <c r="AI12" s="256"/>
      <c r="AJ12" s="256"/>
      <c r="AK12" s="40"/>
      <c r="AL12" s="41"/>
      <c r="AM12" s="147" t="s">
        <v>8</v>
      </c>
      <c r="AN12" s="147"/>
      <c r="AO12" s="148"/>
      <c r="AP12" s="187" t="s">
        <v>9</v>
      </c>
      <c r="AQ12" s="188"/>
      <c r="AR12" s="189"/>
      <c r="AS12" s="193" t="s">
        <v>10</v>
      </c>
      <c r="AT12" s="194"/>
      <c r="AU12" s="194"/>
      <c r="AV12" s="195"/>
      <c r="AX12" s="279"/>
      <c r="AY12" s="279"/>
      <c r="AZ12" s="128"/>
    </row>
    <row r="13" spans="3:52" ht="18.75" customHeight="1" thickBot="1">
      <c r="C13" s="220"/>
      <c r="D13" s="221"/>
      <c r="E13" s="221"/>
      <c r="F13" s="221"/>
      <c r="G13" s="222"/>
      <c r="H13" s="247"/>
      <c r="I13" s="248"/>
      <c r="J13" s="248"/>
      <c r="K13" s="248"/>
      <c r="L13" s="248"/>
      <c r="M13" s="248"/>
      <c r="N13" s="248"/>
      <c r="O13" s="248"/>
      <c r="P13" s="248"/>
      <c r="Q13" s="248"/>
      <c r="R13" s="248"/>
      <c r="S13" s="248"/>
      <c r="T13" s="248"/>
      <c r="U13" s="248"/>
      <c r="V13" s="263"/>
      <c r="W13" s="142"/>
      <c r="X13" s="143"/>
      <c r="Y13" s="143"/>
      <c r="Z13" s="143"/>
      <c r="AA13" s="267"/>
      <c r="AB13" s="268"/>
      <c r="AC13" s="268"/>
      <c r="AD13" s="7" t="s">
        <v>17</v>
      </c>
      <c r="AE13" s="7"/>
      <c r="AF13" s="7"/>
      <c r="AG13" s="7"/>
      <c r="AH13" s="7"/>
      <c r="AI13" s="7"/>
      <c r="AJ13" s="7"/>
      <c r="AK13" s="7"/>
      <c r="AL13" s="36"/>
      <c r="AM13" s="149"/>
      <c r="AN13" s="149"/>
      <c r="AO13" s="150"/>
      <c r="AP13" s="190"/>
      <c r="AQ13" s="191"/>
      <c r="AR13" s="192"/>
      <c r="AS13" s="196"/>
      <c r="AT13" s="197"/>
      <c r="AU13" s="197"/>
      <c r="AV13" s="198"/>
      <c r="AX13" s="279"/>
      <c r="AY13" s="279"/>
      <c r="AZ13" s="128"/>
    </row>
    <row r="14" spans="3:52" ht="18.75" customHeight="1">
      <c r="C14" s="220"/>
      <c r="D14" s="221"/>
      <c r="E14" s="221"/>
      <c r="F14" s="221"/>
      <c r="G14" s="222"/>
      <c r="H14" s="264"/>
      <c r="I14" s="265"/>
      <c r="J14" s="265"/>
      <c r="K14" s="265"/>
      <c r="L14" s="265"/>
      <c r="M14" s="265"/>
      <c r="N14" s="265"/>
      <c r="O14" s="265"/>
      <c r="P14" s="265"/>
      <c r="Q14" s="265"/>
      <c r="R14" s="265"/>
      <c r="S14" s="265"/>
      <c r="T14" s="265"/>
      <c r="U14" s="265"/>
      <c r="V14" s="266"/>
      <c r="W14" s="199" t="s">
        <v>186</v>
      </c>
      <c r="X14" s="200"/>
      <c r="Y14" s="200"/>
      <c r="Z14" s="200"/>
      <c r="AA14" s="269"/>
      <c r="AB14" s="270"/>
      <c r="AC14" s="270"/>
      <c r="AD14" s="31" t="s">
        <v>19</v>
      </c>
      <c r="AE14" s="31"/>
      <c r="AF14" s="31" t="s">
        <v>20</v>
      </c>
      <c r="AG14" s="31"/>
      <c r="AH14" s="31" t="s">
        <v>21</v>
      </c>
      <c r="AI14" s="31"/>
      <c r="AJ14" s="31"/>
      <c r="AK14" s="31"/>
      <c r="AL14" s="42"/>
      <c r="AM14" s="201"/>
      <c r="AN14" s="201"/>
      <c r="AO14" s="202"/>
      <c r="AP14" s="207"/>
      <c r="AQ14" s="201"/>
      <c r="AR14" s="202"/>
      <c r="AS14" s="210"/>
      <c r="AT14" s="211"/>
      <c r="AU14" s="211"/>
      <c r="AV14" s="212"/>
      <c r="AX14" s="279"/>
      <c r="AY14" s="279"/>
    </row>
    <row r="15" spans="3:52" ht="18.75" customHeight="1">
      <c r="C15" s="220" t="s">
        <v>187</v>
      </c>
      <c r="D15" s="221"/>
      <c r="E15" s="221"/>
      <c r="F15" s="221"/>
      <c r="G15" s="222"/>
      <c r="H15" s="223" t="s">
        <v>18</v>
      </c>
      <c r="I15" s="224"/>
      <c r="J15" s="224"/>
      <c r="K15" s="224"/>
      <c r="L15" s="224"/>
      <c r="M15" s="224"/>
      <c r="N15" s="224"/>
      <c r="O15" s="224"/>
      <c r="P15" s="224"/>
      <c r="Q15" s="224"/>
      <c r="R15" s="224"/>
      <c r="S15" s="224"/>
      <c r="T15" s="224"/>
      <c r="U15" s="224"/>
      <c r="V15" s="225"/>
      <c r="W15" s="213" t="s">
        <v>188</v>
      </c>
      <c r="X15" s="214"/>
      <c r="Y15" s="214"/>
      <c r="Z15" s="214"/>
      <c r="AA15" s="43" t="s">
        <v>51</v>
      </c>
      <c r="AB15" s="44"/>
      <c r="AC15" s="44"/>
      <c r="AD15" s="44"/>
      <c r="AE15" s="44"/>
      <c r="AF15" s="44"/>
      <c r="AG15" s="44"/>
      <c r="AH15" s="44"/>
      <c r="AI15" s="44"/>
      <c r="AJ15" s="44"/>
      <c r="AK15" s="44"/>
      <c r="AL15" s="45"/>
      <c r="AM15" s="203"/>
      <c r="AN15" s="203"/>
      <c r="AO15" s="204"/>
      <c r="AP15" s="208"/>
      <c r="AQ15" s="203"/>
      <c r="AR15" s="204"/>
      <c r="AS15" s="217"/>
      <c r="AT15" s="218"/>
      <c r="AU15" s="218"/>
      <c r="AV15" s="219"/>
    </row>
    <row r="16" spans="3:52" ht="18.75" customHeight="1" thickBot="1">
      <c r="C16" s="226" t="s">
        <v>189</v>
      </c>
      <c r="D16" s="227"/>
      <c r="E16" s="227"/>
      <c r="F16" s="227"/>
      <c r="G16" s="228"/>
      <c r="H16" s="223" t="s">
        <v>190</v>
      </c>
      <c r="I16" s="224"/>
      <c r="J16" s="224"/>
      <c r="K16" s="224"/>
      <c r="L16" s="224"/>
      <c r="M16" s="224"/>
      <c r="N16" s="224"/>
      <c r="O16" s="224"/>
      <c r="P16" s="224"/>
      <c r="Q16" s="224"/>
      <c r="R16" s="224"/>
      <c r="S16" s="224"/>
      <c r="T16" s="224"/>
      <c r="U16" s="224"/>
      <c r="V16" s="225"/>
      <c r="W16" s="215"/>
      <c r="X16" s="216"/>
      <c r="Y16" s="216"/>
      <c r="Z16" s="216"/>
      <c r="AA16" s="229"/>
      <c r="AB16" s="230"/>
      <c r="AC16" s="230"/>
      <c r="AD16" s="8" t="s">
        <v>19</v>
      </c>
      <c r="AE16" s="8"/>
      <c r="AF16" s="8" t="s">
        <v>20</v>
      </c>
      <c r="AG16" s="8" t="s">
        <v>25</v>
      </c>
      <c r="AH16" s="8"/>
      <c r="AI16" s="8"/>
      <c r="AJ16" s="8"/>
      <c r="AK16" s="8" t="s">
        <v>26</v>
      </c>
      <c r="AL16" s="9"/>
      <c r="AM16" s="205"/>
      <c r="AN16" s="205"/>
      <c r="AO16" s="206"/>
      <c r="AP16" s="209"/>
      <c r="AQ16" s="205"/>
      <c r="AR16" s="206"/>
      <c r="AS16" s="209"/>
      <c r="AT16" s="205"/>
      <c r="AU16" s="205"/>
      <c r="AV16" s="206"/>
    </row>
    <row r="17" spans="3:36" ht="15" customHeight="1" thickBot="1">
      <c r="C17" s="231" t="s">
        <v>191</v>
      </c>
      <c r="D17" s="232"/>
      <c r="E17" s="232"/>
      <c r="F17" s="232"/>
      <c r="G17" s="233"/>
      <c r="H17" s="234"/>
      <c r="I17" s="164"/>
      <c r="J17" s="164"/>
      <c r="K17" s="164"/>
      <c r="L17" s="164"/>
      <c r="M17" s="164"/>
      <c r="N17" s="164"/>
      <c r="O17" s="164"/>
      <c r="P17" s="164"/>
      <c r="Q17" s="164"/>
      <c r="R17" s="164"/>
      <c r="S17" s="164"/>
      <c r="T17" s="164"/>
      <c r="U17" s="164"/>
      <c r="V17" s="165"/>
      <c r="W17" s="58"/>
      <c r="X17" s="58"/>
      <c r="Y17" s="58"/>
      <c r="Z17" s="58"/>
      <c r="AA17" s="58"/>
      <c r="AB17" s="58"/>
      <c r="AC17" s="58"/>
      <c r="AD17" s="58"/>
      <c r="AE17" s="58"/>
      <c r="AF17" s="58"/>
      <c r="AG17" s="58"/>
      <c r="AH17" s="58"/>
      <c r="AI17" s="58"/>
      <c r="AJ17" s="58"/>
    </row>
    <row r="18" spans="3:36" ht="15" customHeight="1">
      <c r="G18" s="28"/>
      <c r="H18" s="28"/>
      <c r="I18" s="28"/>
      <c r="J18" s="28"/>
      <c r="K18" s="28"/>
      <c r="L18" s="28"/>
      <c r="M18" s="28"/>
      <c r="N18" s="28"/>
      <c r="O18" s="28"/>
      <c r="P18" s="12"/>
      <c r="Q18" s="12"/>
      <c r="R18" s="12"/>
      <c r="S18" s="12"/>
      <c r="T18" s="12"/>
      <c r="U18" s="12"/>
      <c r="V18" s="13"/>
    </row>
    <row r="19" spans="3:36" s="4" customFormat="1" ht="15" customHeight="1"/>
    <row r="20" spans="3:36" ht="15" customHeight="1">
      <c r="D20" s="285" t="s">
        <v>41</v>
      </c>
      <c r="E20" s="286"/>
      <c r="F20" s="287"/>
      <c r="H20" s="2"/>
      <c r="I20" s="288" t="s">
        <v>44</v>
      </c>
      <c r="J20" s="288"/>
      <c r="K20" s="288"/>
      <c r="L20" s="288"/>
      <c r="M20" s="288"/>
      <c r="N20" s="288"/>
      <c r="O20" s="288"/>
      <c r="P20" s="288"/>
      <c r="Q20" s="288"/>
      <c r="AA20" s="4"/>
    </row>
    <row r="21" spans="3:36" ht="15" customHeight="1">
      <c r="D21" s="2"/>
      <c r="E21" s="2"/>
      <c r="F21" s="2"/>
      <c r="H21" s="14"/>
      <c r="I21" s="289" t="s">
        <v>44</v>
      </c>
      <c r="J21" s="290"/>
      <c r="K21" s="290"/>
      <c r="L21" s="290"/>
      <c r="M21" s="290"/>
      <c r="N21" s="290"/>
      <c r="O21" s="290"/>
      <c r="P21" s="290"/>
      <c r="Q21" s="290"/>
    </row>
    <row r="22" spans="3:36" ht="15" customHeight="1" thickBot="1">
      <c r="D22" s="291" t="s">
        <v>27</v>
      </c>
      <c r="E22" s="292"/>
      <c r="F22" s="292"/>
      <c r="G22" s="293"/>
      <c r="H22" s="291" t="s">
        <v>32</v>
      </c>
      <c r="I22" s="293"/>
      <c r="J22" s="291" t="s">
        <v>49</v>
      </c>
      <c r="K22" s="292"/>
      <c r="L22" s="292"/>
      <c r="M22" s="292"/>
      <c r="N22" s="292"/>
      <c r="O22" s="292"/>
      <c r="P22" s="292"/>
      <c r="Q22" s="292"/>
      <c r="R22" s="292"/>
      <c r="S22" s="292"/>
      <c r="T22" s="292"/>
      <c r="U22" s="292"/>
      <c r="V22" s="293"/>
    </row>
    <row r="23" spans="3:36" ht="15" customHeight="1">
      <c r="D23" s="311" t="s">
        <v>33</v>
      </c>
      <c r="E23" s="312"/>
      <c r="F23" s="312"/>
      <c r="G23" s="313"/>
      <c r="H23" s="283"/>
      <c r="I23" s="284"/>
      <c r="J23" s="314" t="s">
        <v>50</v>
      </c>
      <c r="K23" s="315"/>
      <c r="L23" s="315"/>
      <c r="M23" s="315"/>
      <c r="N23" s="315"/>
      <c r="O23" s="315"/>
      <c r="P23" s="315"/>
      <c r="Q23" s="315"/>
      <c r="R23" s="315"/>
      <c r="S23" s="315"/>
      <c r="T23" s="315"/>
      <c r="U23" s="315"/>
      <c r="V23" s="316"/>
    </row>
    <row r="24" spans="3:36" ht="15" customHeight="1">
      <c r="D24" s="306" t="s">
        <v>34</v>
      </c>
      <c r="E24" s="307"/>
      <c r="F24" s="307"/>
      <c r="G24" s="308"/>
      <c r="H24" s="309"/>
      <c r="I24" s="310"/>
      <c r="J24" s="280" t="s">
        <v>52</v>
      </c>
      <c r="K24" s="281"/>
      <c r="L24" s="281"/>
      <c r="M24" s="281"/>
      <c r="N24" s="281"/>
      <c r="O24" s="281"/>
      <c r="P24" s="281"/>
      <c r="Q24" s="281"/>
      <c r="R24" s="281"/>
      <c r="S24" s="281"/>
      <c r="T24" s="281"/>
      <c r="U24" s="281"/>
      <c r="V24" s="282"/>
    </row>
    <row r="25" spans="3:36" ht="15" customHeight="1">
      <c r="D25" s="306" t="s">
        <v>37</v>
      </c>
      <c r="E25" s="307"/>
      <c r="F25" s="307"/>
      <c r="G25" s="308"/>
      <c r="H25" s="309"/>
      <c r="I25" s="310"/>
      <c r="J25" s="280" t="s">
        <v>53</v>
      </c>
      <c r="K25" s="281"/>
      <c r="L25" s="281"/>
      <c r="M25" s="281"/>
      <c r="N25" s="281"/>
      <c r="O25" s="281"/>
      <c r="P25" s="281"/>
      <c r="Q25" s="281"/>
      <c r="R25" s="281"/>
      <c r="S25" s="281"/>
      <c r="T25" s="281"/>
      <c r="U25" s="281"/>
      <c r="V25" s="282"/>
    </row>
    <row r="26" spans="3:36" ht="15" customHeight="1">
      <c r="D26" s="306" t="s">
        <v>35</v>
      </c>
      <c r="E26" s="307"/>
      <c r="F26" s="307"/>
      <c r="G26" s="308"/>
      <c r="H26" s="309"/>
      <c r="I26" s="310"/>
      <c r="J26" s="280" t="s">
        <v>54</v>
      </c>
      <c r="K26" s="281"/>
      <c r="L26" s="281"/>
      <c r="M26" s="281"/>
      <c r="N26" s="281"/>
      <c r="O26" s="281"/>
      <c r="P26" s="281"/>
      <c r="Q26" s="281"/>
      <c r="R26" s="281"/>
      <c r="S26" s="281"/>
      <c r="T26" s="281"/>
      <c r="U26" s="281"/>
      <c r="V26" s="282"/>
    </row>
    <row r="27" spans="3:36" ht="15" customHeight="1" thickBot="1">
      <c r="D27" s="294" t="s">
        <v>43</v>
      </c>
      <c r="E27" s="295"/>
      <c r="F27" s="295"/>
      <c r="G27" s="296"/>
      <c r="H27" s="297"/>
      <c r="I27" s="298"/>
      <c r="J27" s="299" t="s">
        <v>56</v>
      </c>
      <c r="K27" s="300"/>
      <c r="L27" s="300"/>
      <c r="M27" s="300"/>
      <c r="N27" s="300"/>
      <c r="O27" s="300"/>
      <c r="P27" s="300"/>
      <c r="Q27" s="300"/>
      <c r="R27" s="300"/>
      <c r="S27" s="300"/>
      <c r="T27" s="300"/>
      <c r="U27" s="300"/>
      <c r="V27" s="301"/>
      <c r="W27" t="s">
        <v>55</v>
      </c>
    </row>
    <row r="28" spans="3:36" ht="15" customHeight="1" thickBot="1">
      <c r="S28" s="11" t="s">
        <v>36</v>
      </c>
      <c r="T28" s="11"/>
      <c r="U28" s="302">
        <f>SUM(H23:I27)</f>
        <v>0</v>
      </c>
      <c r="V28" s="302"/>
      <c r="W28" s="1"/>
      <c r="X28" s="1"/>
      <c r="Y28" s="1"/>
      <c r="Z28" s="1"/>
    </row>
    <row r="29" spans="3:36" ht="13.5" thickTop="1"/>
    <row r="30" spans="3:36" ht="15" customHeight="1"/>
    <row r="31" spans="3:36" ht="15" customHeight="1"/>
    <row r="32" spans="3:36" ht="15" customHeight="1"/>
    <row r="33" spans="40:51" ht="15" customHeight="1"/>
    <row r="34" spans="40:51" ht="15" customHeight="1"/>
    <row r="35" spans="40:51" ht="15" customHeight="1"/>
    <row r="36" spans="40:51" ht="15" customHeight="1"/>
    <row r="37" spans="40:51" ht="15" customHeight="1"/>
    <row r="38" spans="40:51" ht="15" customHeight="1"/>
    <row r="39" spans="40:51" ht="15" customHeight="1"/>
    <row r="40" spans="40:51" ht="15" customHeight="1"/>
    <row r="41" spans="40:51" ht="15" customHeight="1" thickBot="1">
      <c r="AP41">
        <f>SUM(AK23,AK31,AK41)</f>
        <v>0</v>
      </c>
    </row>
    <row r="42" spans="40:51" ht="15" customHeight="1">
      <c r="AN42" s="101" t="s">
        <v>22</v>
      </c>
      <c r="AO42" s="101"/>
      <c r="AP42" s="303">
        <f>U28</f>
        <v>0</v>
      </c>
      <c r="AQ42" s="303"/>
      <c r="AR42" s="303"/>
      <c r="AS42" s="101" t="s">
        <v>23</v>
      </c>
      <c r="AT42" s="101"/>
      <c r="AU42" s="75" t="s">
        <v>24</v>
      </c>
      <c r="AV42" s="76"/>
      <c r="AW42" s="76"/>
      <c r="AX42" s="77"/>
    </row>
    <row r="43" spans="40:51" ht="15" customHeight="1">
      <c r="AN43" s="102"/>
      <c r="AO43" s="102"/>
      <c r="AP43" s="304"/>
      <c r="AQ43" s="304"/>
      <c r="AR43" s="304"/>
      <c r="AS43" s="102"/>
      <c r="AT43" s="102"/>
      <c r="AU43" s="78"/>
      <c r="AV43" s="79"/>
      <c r="AW43" s="79"/>
      <c r="AX43" s="80"/>
    </row>
    <row r="44" spans="40:51" ht="15" customHeight="1">
      <c r="AN44" s="102"/>
      <c r="AO44" s="102"/>
      <c r="AP44" s="304"/>
      <c r="AQ44" s="304"/>
      <c r="AR44" s="304"/>
      <c r="AS44" s="102"/>
      <c r="AT44" s="102"/>
      <c r="AU44" s="78"/>
      <c r="AV44" s="79"/>
      <c r="AW44" s="79"/>
      <c r="AX44" s="80"/>
    </row>
    <row r="45" spans="40:51" ht="15" customHeight="1" thickBot="1">
      <c r="AN45" s="103"/>
      <c r="AO45" s="103"/>
      <c r="AP45" s="305"/>
      <c r="AQ45" s="305"/>
      <c r="AR45" s="305"/>
      <c r="AS45" s="103"/>
      <c r="AT45" s="103"/>
      <c r="AU45" s="81"/>
      <c r="AV45" s="82"/>
      <c r="AW45" s="82"/>
      <c r="AX45" s="83"/>
    </row>
    <row r="46" spans="40:51" ht="15" customHeight="1">
      <c r="AY46" s="10" t="str">
        <f>表紙!L26</f>
        <v>個人情報のお取扱いについて：https://www.jnj.co.jp/pii_jjmkk</v>
      </c>
    </row>
    <row r="47" spans="40:51" ht="15" customHeight="1">
      <c r="AY47" s="10" t="str">
        <f>表紙!L27</f>
        <v>JP_ORT_CMFP_410754</v>
      </c>
    </row>
    <row r="48" spans="40:51" ht="13" customHeight="1"/>
    <row r="49" spans="51:51" ht="13" customHeight="1"/>
    <row r="50" spans="51:51" ht="13"/>
    <row r="51" spans="51:51" ht="13.5" customHeight="1"/>
    <row r="52" spans="51:51" ht="13.5" customHeight="1"/>
    <row r="53" spans="51:51" ht="13.5" customHeight="1">
      <c r="AY53" s="10"/>
    </row>
    <row r="54" spans="51:51" ht="13.5" customHeight="1"/>
    <row r="74" spans="2:2" ht="18.75" customHeight="1">
      <c r="B74" t="s">
        <v>38</v>
      </c>
    </row>
  </sheetData>
  <mergeCells count="83">
    <mergeCell ref="H17:V17"/>
    <mergeCell ref="S8:V8"/>
    <mergeCell ref="AA8:AF10"/>
    <mergeCell ref="D9:G11"/>
    <mergeCell ref="Q9:R9"/>
    <mergeCell ref="S9:V9"/>
    <mergeCell ref="H10:P11"/>
    <mergeCell ref="Q10:R10"/>
    <mergeCell ref="S10:V10"/>
    <mergeCell ref="Q11:R11"/>
    <mergeCell ref="S11:V11"/>
    <mergeCell ref="AA11:AJ12"/>
    <mergeCell ref="C12:G14"/>
    <mergeCell ref="H12:V14"/>
    <mergeCell ref="AA13:AC13"/>
    <mergeCell ref="C3:AV3"/>
    <mergeCell ref="C2:AV2"/>
    <mergeCell ref="H22:I22"/>
    <mergeCell ref="D26:G26"/>
    <mergeCell ref="H26:I26"/>
    <mergeCell ref="J26:V26"/>
    <mergeCell ref="H25:I25"/>
    <mergeCell ref="J25:V25"/>
    <mergeCell ref="D25:G25"/>
    <mergeCell ref="D23:G23"/>
    <mergeCell ref="J23:V23"/>
    <mergeCell ref="D24:G24"/>
    <mergeCell ref="C6:C11"/>
    <mergeCell ref="AS15:AV16"/>
    <mergeCell ref="H24:I24"/>
    <mergeCell ref="C17:G17"/>
    <mergeCell ref="D27:G27"/>
    <mergeCell ref="H27:I27"/>
    <mergeCell ref="J27:V27"/>
    <mergeCell ref="AS42:AT45"/>
    <mergeCell ref="AN42:AO45"/>
    <mergeCell ref="U28:V28"/>
    <mergeCell ref="AP42:AR45"/>
    <mergeCell ref="J24:V24"/>
    <mergeCell ref="H23:I23"/>
    <mergeCell ref="D20:F20"/>
    <mergeCell ref="I20:Q20"/>
    <mergeCell ref="I21:Q21"/>
    <mergeCell ref="D22:G22"/>
    <mergeCell ref="J22:V22"/>
    <mergeCell ref="C15:G15"/>
    <mergeCell ref="H15:V15"/>
    <mergeCell ref="C16:G16"/>
    <mergeCell ref="H16:V16"/>
    <mergeCell ref="AA16:AC16"/>
    <mergeCell ref="Q7:R7"/>
    <mergeCell ref="S7:V7"/>
    <mergeCell ref="Q8:R8"/>
    <mergeCell ref="AM7:AO7"/>
    <mergeCell ref="AP7:AV7"/>
    <mergeCell ref="W8:Z10"/>
    <mergeCell ref="AG8:AL10"/>
    <mergeCell ref="AM8:AO8"/>
    <mergeCell ref="AP8:AV8"/>
    <mergeCell ref="AX3:AY3"/>
    <mergeCell ref="AX5:AY14"/>
    <mergeCell ref="W6:Z7"/>
    <mergeCell ref="AM6:AV6"/>
    <mergeCell ref="C4:AV4"/>
    <mergeCell ref="AP12:AR13"/>
    <mergeCell ref="AS12:AV13"/>
    <mergeCell ref="W14:Z14"/>
    <mergeCell ref="AM14:AO16"/>
    <mergeCell ref="AP14:AR16"/>
    <mergeCell ref="AS14:AV14"/>
    <mergeCell ref="W15:Z16"/>
    <mergeCell ref="D6:G8"/>
    <mergeCell ref="H6:P8"/>
    <mergeCell ref="Q6:R6"/>
    <mergeCell ref="S6:V6"/>
    <mergeCell ref="AU42:AX45"/>
    <mergeCell ref="AZ5:AZ13"/>
    <mergeCell ref="AM9:AO9"/>
    <mergeCell ref="AP9:AV9"/>
    <mergeCell ref="W11:Z13"/>
    <mergeCell ref="AM11:AV11"/>
    <mergeCell ref="AM12:AO13"/>
    <mergeCell ref="AA14:AC14"/>
  </mergeCells>
  <phoneticPr fontId="6"/>
  <conditionalFormatting sqref="H23:I24">
    <cfRule type="cellIs" dxfId="52" priority="11" stopIfTrue="1" operator="between">
      <formula>1</formula>
      <formula>100</formula>
    </cfRule>
    <cfRule type="cellIs" dxfId="51" priority="12" stopIfTrue="1" operator="equal">
      <formula>0</formula>
    </cfRule>
    <cfRule type="cellIs" dxfId="50" priority="13" stopIfTrue="1" operator="between">
      <formula>1</formula>
      <formula>100</formula>
    </cfRule>
  </conditionalFormatting>
  <conditionalFormatting sqref="H23:I26">
    <cfRule type="cellIs" dxfId="49" priority="6" stopIfTrue="1" operator="equal">
      <formula>0</formula>
    </cfRule>
  </conditionalFormatting>
  <conditionalFormatting sqref="H23:I27">
    <cfRule type="cellIs" dxfId="48" priority="1" stopIfTrue="1" operator="equal">
      <formula>0</formula>
    </cfRule>
  </conditionalFormatting>
  <conditionalFormatting sqref="H25:I25">
    <cfRule type="cellIs" dxfId="47" priority="5" stopIfTrue="1" operator="between">
      <formula>1</formula>
      <formula>100</formula>
    </cfRule>
    <cfRule type="cellIs" dxfId="46" priority="7" stopIfTrue="1" operator="between">
      <formula>1</formula>
      <formula>100</formula>
    </cfRule>
  </conditionalFormatting>
  <conditionalFormatting sqref="H26:I26">
    <cfRule type="cellIs" dxfId="45" priority="8" stopIfTrue="1" operator="between">
      <formula>1</formula>
      <formula>100</formula>
    </cfRule>
    <cfRule type="cellIs" dxfId="44" priority="10" stopIfTrue="1" operator="between">
      <formula>1</formula>
      <formula>100</formula>
    </cfRule>
  </conditionalFormatting>
  <conditionalFormatting sqref="H26:I27">
    <cfRule type="cellIs" dxfId="43" priority="9" stopIfTrue="1" operator="equal">
      <formula>0</formula>
    </cfRule>
  </conditionalFormatting>
  <conditionalFormatting sqref="H27:I27">
    <cfRule type="cellIs" dxfId="42" priority="2" stopIfTrue="1" operator="between">
      <formula>1</formula>
      <formula>100</formula>
    </cfRule>
    <cfRule type="cellIs" dxfId="41" priority="3" stopIfTrue="1" operator="between">
      <formula>1</formula>
      <formula>100</formula>
    </cfRule>
  </conditionalFormatting>
  <conditionalFormatting sqref="U28">
    <cfRule type="cellIs" dxfId="40" priority="14" stopIfTrue="1" operator="between">
      <formula>1</formula>
      <formula>100</formula>
    </cfRule>
    <cfRule type="cellIs" dxfId="39" priority="17" stopIfTrue="1" operator="equal">
      <formula>0</formula>
    </cfRule>
  </conditionalFormatting>
  <printOptions horizontalCentered="1" verticalCentered="1"/>
  <pageMargins left="0" right="0" top="0" bottom="0" header="0" footer="0"/>
  <pageSetup paperSize="9" scale="83" orientation="landscape" r:id="rId1"/>
  <headerFooter alignWithMargins="0"/>
  <rowBreaks count="1" manualBreakCount="1">
    <brk id="9" max="16383" man="1"/>
  </rowBreaks>
  <colBreaks count="1" manualBreakCount="1">
    <brk id="3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3460-84E6-418B-B824-4CA80BF4D11D}">
  <sheetPr codeName="Sheet6"/>
  <dimension ref="A1:AP47"/>
  <sheetViews>
    <sheetView view="pageBreakPreview" zoomScale="60" zoomScaleNormal="100" workbookViewId="0">
      <selection activeCell="E48" sqref="E48"/>
    </sheetView>
  </sheetViews>
  <sheetFormatPr defaultRowHeight="13"/>
  <cols>
    <col min="1" max="1" width="10.7265625" bestFit="1" customWidth="1"/>
    <col min="2" max="2" width="35.7265625" bestFit="1" customWidth="1"/>
    <col min="3" max="3" width="17.7265625" bestFit="1" customWidth="1"/>
    <col min="4" max="4" width="44.453125" bestFit="1" customWidth="1"/>
    <col min="248" max="248" width="12.08984375" customWidth="1"/>
    <col min="249" max="249" width="34.453125" customWidth="1"/>
    <col min="250" max="250" width="15.6328125" customWidth="1"/>
    <col min="251" max="251" width="44.453125" customWidth="1"/>
    <col min="504" max="504" width="12.08984375" customWidth="1"/>
    <col min="505" max="505" width="34.453125" customWidth="1"/>
    <col min="506" max="506" width="15.6328125" customWidth="1"/>
    <col min="507" max="507" width="44.453125" customWidth="1"/>
    <col min="760" max="760" width="12.08984375" customWidth="1"/>
    <col min="761" max="761" width="34.453125" customWidth="1"/>
    <col min="762" max="762" width="15.6328125" customWidth="1"/>
    <col min="763" max="763" width="44.453125" customWidth="1"/>
    <col min="1016" max="1016" width="12.08984375" customWidth="1"/>
    <col min="1017" max="1017" width="34.453125" customWidth="1"/>
    <col min="1018" max="1018" width="15.6328125" customWidth="1"/>
    <col min="1019" max="1019" width="44.453125" customWidth="1"/>
    <col min="1272" max="1272" width="12.08984375" customWidth="1"/>
    <col min="1273" max="1273" width="34.453125" customWidth="1"/>
    <col min="1274" max="1274" width="15.6328125" customWidth="1"/>
    <col min="1275" max="1275" width="44.453125" customWidth="1"/>
    <col min="1528" max="1528" width="12.08984375" customWidth="1"/>
    <col min="1529" max="1529" width="34.453125" customWidth="1"/>
    <col min="1530" max="1530" width="15.6328125" customWidth="1"/>
    <col min="1531" max="1531" width="44.453125" customWidth="1"/>
    <col min="1784" max="1784" width="12.08984375" customWidth="1"/>
    <col min="1785" max="1785" width="34.453125" customWidth="1"/>
    <col min="1786" max="1786" width="15.6328125" customWidth="1"/>
    <col min="1787" max="1787" width="44.453125" customWidth="1"/>
    <col min="2040" max="2040" width="12.08984375" customWidth="1"/>
    <col min="2041" max="2041" width="34.453125" customWidth="1"/>
    <col min="2042" max="2042" width="15.6328125" customWidth="1"/>
    <col min="2043" max="2043" width="44.453125" customWidth="1"/>
    <col min="2296" max="2296" width="12.08984375" customWidth="1"/>
    <col min="2297" max="2297" width="34.453125" customWidth="1"/>
    <col min="2298" max="2298" width="15.6328125" customWidth="1"/>
    <col min="2299" max="2299" width="44.453125" customWidth="1"/>
    <col min="2552" max="2552" width="12.08984375" customWidth="1"/>
    <col min="2553" max="2553" width="34.453125" customWidth="1"/>
    <col min="2554" max="2554" width="15.6328125" customWidth="1"/>
    <col min="2555" max="2555" width="44.453125" customWidth="1"/>
    <col min="2808" max="2808" width="12.08984375" customWidth="1"/>
    <col min="2809" max="2809" width="34.453125" customWidth="1"/>
    <col min="2810" max="2810" width="15.6328125" customWidth="1"/>
    <col min="2811" max="2811" width="44.453125" customWidth="1"/>
    <col min="3064" max="3064" width="12.08984375" customWidth="1"/>
    <col min="3065" max="3065" width="34.453125" customWidth="1"/>
    <col min="3066" max="3066" width="15.6328125" customWidth="1"/>
    <col min="3067" max="3067" width="44.453125" customWidth="1"/>
    <col min="3320" max="3320" width="12.08984375" customWidth="1"/>
    <col min="3321" max="3321" width="34.453125" customWidth="1"/>
    <col min="3322" max="3322" width="15.6328125" customWidth="1"/>
    <col min="3323" max="3323" width="44.453125" customWidth="1"/>
    <col min="3576" max="3576" width="12.08984375" customWidth="1"/>
    <col min="3577" max="3577" width="34.453125" customWidth="1"/>
    <col min="3578" max="3578" width="15.6328125" customWidth="1"/>
    <col min="3579" max="3579" width="44.453125" customWidth="1"/>
    <col min="3832" max="3832" width="12.08984375" customWidth="1"/>
    <col min="3833" max="3833" width="34.453125" customWidth="1"/>
    <col min="3834" max="3834" width="15.6328125" customWidth="1"/>
    <col min="3835" max="3835" width="44.453125" customWidth="1"/>
    <col min="4088" max="4088" width="12.08984375" customWidth="1"/>
    <col min="4089" max="4089" width="34.453125" customWidth="1"/>
    <col min="4090" max="4090" width="15.6328125" customWidth="1"/>
    <col min="4091" max="4091" width="44.453125" customWidth="1"/>
    <col min="4344" max="4344" width="12.08984375" customWidth="1"/>
    <col min="4345" max="4345" width="34.453125" customWidth="1"/>
    <col min="4346" max="4346" width="15.6328125" customWidth="1"/>
    <col min="4347" max="4347" width="44.453125" customWidth="1"/>
    <col min="4600" max="4600" width="12.08984375" customWidth="1"/>
    <col min="4601" max="4601" width="34.453125" customWidth="1"/>
    <col min="4602" max="4602" width="15.6328125" customWidth="1"/>
    <col min="4603" max="4603" width="44.453125" customWidth="1"/>
    <col min="4856" max="4856" width="12.08984375" customWidth="1"/>
    <col min="4857" max="4857" width="34.453125" customWidth="1"/>
    <col min="4858" max="4858" width="15.6328125" customWidth="1"/>
    <col min="4859" max="4859" width="44.453125" customWidth="1"/>
    <col min="5112" max="5112" width="12.08984375" customWidth="1"/>
    <col min="5113" max="5113" width="34.453125" customWidth="1"/>
    <col min="5114" max="5114" width="15.6328125" customWidth="1"/>
    <col min="5115" max="5115" width="44.453125" customWidth="1"/>
    <col min="5368" max="5368" width="12.08984375" customWidth="1"/>
    <col min="5369" max="5369" width="34.453125" customWidth="1"/>
    <col min="5370" max="5370" width="15.6328125" customWidth="1"/>
    <col min="5371" max="5371" width="44.453125" customWidth="1"/>
    <col min="5624" max="5624" width="12.08984375" customWidth="1"/>
    <col min="5625" max="5625" width="34.453125" customWidth="1"/>
    <col min="5626" max="5626" width="15.6328125" customWidth="1"/>
    <col min="5627" max="5627" width="44.453125" customWidth="1"/>
    <col min="5880" max="5880" width="12.08984375" customWidth="1"/>
    <col min="5881" max="5881" width="34.453125" customWidth="1"/>
    <col min="5882" max="5882" width="15.6328125" customWidth="1"/>
    <col min="5883" max="5883" width="44.453125" customWidth="1"/>
    <col min="6136" max="6136" width="12.08984375" customWidth="1"/>
    <col min="6137" max="6137" width="34.453125" customWidth="1"/>
    <col min="6138" max="6138" width="15.6328125" customWidth="1"/>
    <col min="6139" max="6139" width="44.453125" customWidth="1"/>
    <col min="6392" max="6392" width="12.08984375" customWidth="1"/>
    <col min="6393" max="6393" width="34.453125" customWidth="1"/>
    <col min="6394" max="6394" width="15.6328125" customWidth="1"/>
    <col min="6395" max="6395" width="44.453125" customWidth="1"/>
    <col min="6648" max="6648" width="12.08984375" customWidth="1"/>
    <col min="6649" max="6649" width="34.453125" customWidth="1"/>
    <col min="6650" max="6650" width="15.6328125" customWidth="1"/>
    <col min="6651" max="6651" width="44.453125" customWidth="1"/>
    <col min="6904" max="6904" width="12.08984375" customWidth="1"/>
    <col min="6905" max="6905" width="34.453125" customWidth="1"/>
    <col min="6906" max="6906" width="15.6328125" customWidth="1"/>
    <col min="6907" max="6907" width="44.453125" customWidth="1"/>
    <col min="7160" max="7160" width="12.08984375" customWidth="1"/>
    <col min="7161" max="7161" width="34.453125" customWidth="1"/>
    <col min="7162" max="7162" width="15.6328125" customWidth="1"/>
    <col min="7163" max="7163" width="44.453125" customWidth="1"/>
    <col min="7416" max="7416" width="12.08984375" customWidth="1"/>
    <col min="7417" max="7417" width="34.453125" customWidth="1"/>
    <col min="7418" max="7418" width="15.6328125" customWidth="1"/>
    <col min="7419" max="7419" width="44.453125" customWidth="1"/>
    <col min="7672" max="7672" width="12.08984375" customWidth="1"/>
    <col min="7673" max="7673" width="34.453125" customWidth="1"/>
    <col min="7674" max="7674" width="15.6328125" customWidth="1"/>
    <col min="7675" max="7675" width="44.453125" customWidth="1"/>
    <col min="7928" max="7928" width="12.08984375" customWidth="1"/>
    <col min="7929" max="7929" width="34.453125" customWidth="1"/>
    <col min="7930" max="7930" width="15.6328125" customWidth="1"/>
    <col min="7931" max="7931" width="44.453125" customWidth="1"/>
    <col min="8184" max="8184" width="12.08984375" customWidth="1"/>
    <col min="8185" max="8185" width="34.453125" customWidth="1"/>
    <col min="8186" max="8186" width="15.6328125" customWidth="1"/>
    <col min="8187" max="8187" width="44.453125" customWidth="1"/>
    <col min="8440" max="8440" width="12.08984375" customWidth="1"/>
    <col min="8441" max="8441" width="34.453125" customWidth="1"/>
    <col min="8442" max="8442" width="15.6328125" customWidth="1"/>
    <col min="8443" max="8443" width="44.453125" customWidth="1"/>
    <col min="8696" max="8696" width="12.08984375" customWidth="1"/>
    <col min="8697" max="8697" width="34.453125" customWidth="1"/>
    <col min="8698" max="8698" width="15.6328125" customWidth="1"/>
    <col min="8699" max="8699" width="44.453125" customWidth="1"/>
    <col min="8952" max="8952" width="12.08984375" customWidth="1"/>
    <col min="8953" max="8953" width="34.453125" customWidth="1"/>
    <col min="8954" max="8954" width="15.6328125" customWidth="1"/>
    <col min="8955" max="8955" width="44.453125" customWidth="1"/>
    <col min="9208" max="9208" width="12.08984375" customWidth="1"/>
    <col min="9209" max="9209" width="34.453125" customWidth="1"/>
    <col min="9210" max="9210" width="15.6328125" customWidth="1"/>
    <col min="9211" max="9211" width="44.453125" customWidth="1"/>
    <col min="9464" max="9464" width="12.08984375" customWidth="1"/>
    <col min="9465" max="9465" width="34.453125" customWidth="1"/>
    <col min="9466" max="9466" width="15.6328125" customWidth="1"/>
    <col min="9467" max="9467" width="44.453125" customWidth="1"/>
    <col min="9720" max="9720" width="12.08984375" customWidth="1"/>
    <col min="9721" max="9721" width="34.453125" customWidth="1"/>
    <col min="9722" max="9722" width="15.6328125" customWidth="1"/>
    <col min="9723" max="9723" width="44.453125" customWidth="1"/>
    <col min="9976" max="9976" width="12.08984375" customWidth="1"/>
    <col min="9977" max="9977" width="34.453125" customWidth="1"/>
    <col min="9978" max="9978" width="15.6328125" customWidth="1"/>
    <col min="9979" max="9979" width="44.453125" customWidth="1"/>
    <col min="10232" max="10232" width="12.08984375" customWidth="1"/>
    <col min="10233" max="10233" width="34.453125" customWidth="1"/>
    <col min="10234" max="10234" width="15.6328125" customWidth="1"/>
    <col min="10235" max="10235" width="44.453125" customWidth="1"/>
    <col min="10488" max="10488" width="12.08984375" customWidth="1"/>
    <col min="10489" max="10489" width="34.453125" customWidth="1"/>
    <col min="10490" max="10490" width="15.6328125" customWidth="1"/>
    <col min="10491" max="10491" width="44.453125" customWidth="1"/>
    <col min="10744" max="10744" width="12.08984375" customWidth="1"/>
    <col min="10745" max="10745" width="34.453125" customWidth="1"/>
    <col min="10746" max="10746" width="15.6328125" customWidth="1"/>
    <col min="10747" max="10747" width="44.453125" customWidth="1"/>
    <col min="11000" max="11000" width="12.08984375" customWidth="1"/>
    <col min="11001" max="11001" width="34.453125" customWidth="1"/>
    <col min="11002" max="11002" width="15.6328125" customWidth="1"/>
    <col min="11003" max="11003" width="44.453125" customWidth="1"/>
    <col min="11256" max="11256" width="12.08984375" customWidth="1"/>
    <col min="11257" max="11257" width="34.453125" customWidth="1"/>
    <col min="11258" max="11258" width="15.6328125" customWidth="1"/>
    <col min="11259" max="11259" width="44.453125" customWidth="1"/>
    <col min="11512" max="11512" width="12.08984375" customWidth="1"/>
    <col min="11513" max="11513" width="34.453125" customWidth="1"/>
    <col min="11514" max="11514" width="15.6328125" customWidth="1"/>
    <col min="11515" max="11515" width="44.453125" customWidth="1"/>
    <col min="11768" max="11768" width="12.08984375" customWidth="1"/>
    <col min="11769" max="11769" width="34.453125" customWidth="1"/>
    <col min="11770" max="11770" width="15.6328125" customWidth="1"/>
    <col min="11771" max="11771" width="44.453125" customWidth="1"/>
    <col min="12024" max="12024" width="12.08984375" customWidth="1"/>
    <col min="12025" max="12025" width="34.453125" customWidth="1"/>
    <col min="12026" max="12026" width="15.6328125" customWidth="1"/>
    <col min="12027" max="12027" width="44.453125" customWidth="1"/>
    <col min="12280" max="12280" width="12.08984375" customWidth="1"/>
    <col min="12281" max="12281" width="34.453125" customWidth="1"/>
    <col min="12282" max="12282" width="15.6328125" customWidth="1"/>
    <col min="12283" max="12283" width="44.453125" customWidth="1"/>
    <col min="12536" max="12536" width="12.08984375" customWidth="1"/>
    <col min="12537" max="12537" width="34.453125" customWidth="1"/>
    <col min="12538" max="12538" width="15.6328125" customWidth="1"/>
    <col min="12539" max="12539" width="44.453125" customWidth="1"/>
    <col min="12792" max="12792" width="12.08984375" customWidth="1"/>
    <col min="12793" max="12793" width="34.453125" customWidth="1"/>
    <col min="12794" max="12794" width="15.6328125" customWidth="1"/>
    <col min="12795" max="12795" width="44.453125" customWidth="1"/>
    <col min="13048" max="13048" width="12.08984375" customWidth="1"/>
    <col min="13049" max="13049" width="34.453125" customWidth="1"/>
    <col min="13050" max="13050" width="15.6328125" customWidth="1"/>
    <col min="13051" max="13051" width="44.453125" customWidth="1"/>
    <col min="13304" max="13304" width="12.08984375" customWidth="1"/>
    <col min="13305" max="13305" width="34.453125" customWidth="1"/>
    <col min="13306" max="13306" width="15.6328125" customWidth="1"/>
    <col min="13307" max="13307" width="44.453125" customWidth="1"/>
    <col min="13560" max="13560" width="12.08984375" customWidth="1"/>
    <col min="13561" max="13561" width="34.453125" customWidth="1"/>
    <col min="13562" max="13562" width="15.6328125" customWidth="1"/>
    <col min="13563" max="13563" width="44.453125" customWidth="1"/>
    <col min="13816" max="13816" width="12.08984375" customWidth="1"/>
    <col min="13817" max="13817" width="34.453125" customWidth="1"/>
    <col min="13818" max="13818" width="15.6328125" customWidth="1"/>
    <col min="13819" max="13819" width="44.453125" customWidth="1"/>
    <col min="14072" max="14072" width="12.08984375" customWidth="1"/>
    <col min="14073" max="14073" width="34.453125" customWidth="1"/>
    <col min="14074" max="14074" width="15.6328125" customWidth="1"/>
    <col min="14075" max="14075" width="44.453125" customWidth="1"/>
    <col min="14328" max="14328" width="12.08984375" customWidth="1"/>
    <col min="14329" max="14329" width="34.453125" customWidth="1"/>
    <col min="14330" max="14330" width="15.6328125" customWidth="1"/>
    <col min="14331" max="14331" width="44.453125" customWidth="1"/>
    <col min="14584" max="14584" width="12.08984375" customWidth="1"/>
    <col min="14585" max="14585" width="34.453125" customWidth="1"/>
    <col min="14586" max="14586" width="15.6328125" customWidth="1"/>
    <col min="14587" max="14587" width="44.453125" customWidth="1"/>
    <col min="14840" max="14840" width="12.08984375" customWidth="1"/>
    <col min="14841" max="14841" width="34.453125" customWidth="1"/>
    <col min="14842" max="14842" width="15.6328125" customWidth="1"/>
    <col min="14843" max="14843" width="44.453125" customWidth="1"/>
    <col min="15096" max="15096" width="12.08984375" customWidth="1"/>
    <col min="15097" max="15097" width="34.453125" customWidth="1"/>
    <col min="15098" max="15098" width="15.6328125" customWidth="1"/>
    <col min="15099" max="15099" width="44.453125" customWidth="1"/>
    <col min="15352" max="15352" width="12.08984375" customWidth="1"/>
    <col min="15353" max="15353" width="34.453125" customWidth="1"/>
    <col min="15354" max="15354" width="15.6328125" customWidth="1"/>
    <col min="15355" max="15355" width="44.453125" customWidth="1"/>
    <col min="15608" max="15608" width="12.08984375" customWidth="1"/>
    <col min="15609" max="15609" width="34.453125" customWidth="1"/>
    <col min="15610" max="15610" width="15.6328125" customWidth="1"/>
    <col min="15611" max="15611" width="44.453125" customWidth="1"/>
    <col min="15864" max="15864" width="12.08984375" customWidth="1"/>
    <col min="15865" max="15865" width="34.453125" customWidth="1"/>
    <col min="15866" max="15866" width="15.6328125" customWidth="1"/>
    <col min="15867" max="15867" width="44.453125" customWidth="1"/>
    <col min="16120" max="16120" width="12.08984375" customWidth="1"/>
    <col min="16121" max="16121" width="34.453125" customWidth="1"/>
    <col min="16122" max="16122" width="15.6328125" customWidth="1"/>
    <col min="16123" max="16123" width="44.453125" customWidth="1"/>
  </cols>
  <sheetData>
    <row r="1" spans="1:5" ht="13.5" thickBot="1">
      <c r="A1" s="25" t="s">
        <v>57</v>
      </c>
      <c r="B1" s="25" t="s">
        <v>58</v>
      </c>
      <c r="C1" s="25" t="s">
        <v>59</v>
      </c>
      <c r="D1" s="25" t="s">
        <v>58</v>
      </c>
      <c r="E1" s="26" t="s">
        <v>28</v>
      </c>
    </row>
    <row r="2" spans="1:5" ht="19" customHeight="1" thickBot="1">
      <c r="A2" s="19" t="s">
        <v>161</v>
      </c>
      <c r="B2" s="20" t="s">
        <v>162</v>
      </c>
      <c r="C2" s="20" t="s">
        <v>96</v>
      </c>
      <c r="D2" s="20" t="s">
        <v>97</v>
      </c>
      <c r="E2" s="27">
        <v>2</v>
      </c>
    </row>
    <row r="3" spans="1:5" ht="19" customHeight="1" thickBot="1">
      <c r="A3" s="19" t="s">
        <v>161</v>
      </c>
      <c r="B3" s="20" t="s">
        <v>162</v>
      </c>
      <c r="C3" s="20" t="s">
        <v>94</v>
      </c>
      <c r="D3" s="20" t="s">
        <v>95</v>
      </c>
      <c r="E3" s="27">
        <v>2</v>
      </c>
    </row>
    <row r="4" spans="1:5" ht="19" customHeight="1" thickBot="1">
      <c r="A4" s="19" t="s">
        <v>161</v>
      </c>
      <c r="B4" s="20" t="s">
        <v>162</v>
      </c>
      <c r="C4" s="20" t="s">
        <v>92</v>
      </c>
      <c r="D4" s="20" t="s">
        <v>93</v>
      </c>
      <c r="E4" s="27">
        <v>2</v>
      </c>
    </row>
    <row r="5" spans="1:5" ht="19" customHeight="1" thickBot="1">
      <c r="A5" s="19" t="s">
        <v>161</v>
      </c>
      <c r="B5" s="20" t="s">
        <v>162</v>
      </c>
      <c r="C5" s="20" t="s">
        <v>90</v>
      </c>
      <c r="D5" s="20" t="s">
        <v>91</v>
      </c>
      <c r="E5" s="27">
        <v>2</v>
      </c>
    </row>
    <row r="6" spans="1:5" ht="19" customHeight="1" thickBot="1">
      <c r="A6" s="19" t="s">
        <v>161</v>
      </c>
      <c r="B6" s="20" t="s">
        <v>162</v>
      </c>
      <c r="C6" s="20" t="s">
        <v>88</v>
      </c>
      <c r="D6" s="20" t="s">
        <v>89</v>
      </c>
      <c r="E6" s="27">
        <v>2</v>
      </c>
    </row>
    <row r="7" spans="1:5" ht="19" customHeight="1" thickBot="1">
      <c r="A7" s="19" t="s">
        <v>161</v>
      </c>
      <c r="B7" s="20" t="s">
        <v>162</v>
      </c>
      <c r="C7" s="20" t="s">
        <v>86</v>
      </c>
      <c r="D7" s="20" t="s">
        <v>87</v>
      </c>
      <c r="E7" s="27">
        <v>2</v>
      </c>
    </row>
    <row r="8" spans="1:5" ht="19" customHeight="1" thickBot="1">
      <c r="A8" s="19" t="s">
        <v>161</v>
      </c>
      <c r="B8" s="20" t="s">
        <v>162</v>
      </c>
      <c r="C8" s="20" t="s">
        <v>84</v>
      </c>
      <c r="D8" s="20" t="s">
        <v>85</v>
      </c>
      <c r="E8" s="27">
        <v>2</v>
      </c>
    </row>
    <row r="9" spans="1:5" ht="19" customHeight="1" thickBot="1">
      <c r="A9" s="19" t="s">
        <v>161</v>
      </c>
      <c r="B9" s="20" t="s">
        <v>162</v>
      </c>
      <c r="C9" s="20" t="s">
        <v>82</v>
      </c>
      <c r="D9" s="20" t="s">
        <v>83</v>
      </c>
      <c r="E9" s="27">
        <v>3</v>
      </c>
    </row>
    <row r="10" spans="1:5" ht="19" customHeight="1" thickBot="1">
      <c r="A10" s="19" t="s">
        <v>161</v>
      </c>
      <c r="B10" s="20" t="s">
        <v>162</v>
      </c>
      <c r="C10" s="20" t="s">
        <v>80</v>
      </c>
      <c r="D10" s="20" t="s">
        <v>81</v>
      </c>
      <c r="E10" s="27">
        <v>3</v>
      </c>
    </row>
    <row r="11" spans="1:5" ht="19" customHeight="1" thickBot="1">
      <c r="A11" s="19" t="s">
        <v>161</v>
      </c>
      <c r="B11" s="20" t="s">
        <v>162</v>
      </c>
      <c r="C11" s="20" t="s">
        <v>78</v>
      </c>
      <c r="D11" s="20" t="s">
        <v>79</v>
      </c>
      <c r="E11" s="27">
        <v>3</v>
      </c>
    </row>
    <row r="12" spans="1:5" ht="19" customHeight="1" thickBot="1">
      <c r="A12" s="19" t="s">
        <v>161</v>
      </c>
      <c r="B12" s="20" t="s">
        <v>162</v>
      </c>
      <c r="C12" s="20" t="s">
        <v>76</v>
      </c>
      <c r="D12" s="20" t="s">
        <v>77</v>
      </c>
      <c r="E12" s="27">
        <v>3</v>
      </c>
    </row>
    <row r="13" spans="1:5" ht="19" customHeight="1" thickBot="1">
      <c r="A13" s="19" t="s">
        <v>161</v>
      </c>
      <c r="B13" s="20" t="s">
        <v>162</v>
      </c>
      <c r="C13" s="20" t="s">
        <v>74</v>
      </c>
      <c r="D13" s="20" t="s">
        <v>75</v>
      </c>
      <c r="E13" s="27">
        <v>3</v>
      </c>
    </row>
    <row r="14" spans="1:5" ht="19" customHeight="1" thickBot="1">
      <c r="A14" s="19" t="s">
        <v>161</v>
      </c>
      <c r="B14" s="20" t="s">
        <v>162</v>
      </c>
      <c r="C14" s="20" t="s">
        <v>72</v>
      </c>
      <c r="D14" s="20" t="s">
        <v>73</v>
      </c>
      <c r="E14" s="27">
        <v>3</v>
      </c>
    </row>
    <row r="15" spans="1:5" ht="19" customHeight="1" thickBot="1">
      <c r="A15" s="19" t="s">
        <v>161</v>
      </c>
      <c r="B15" s="20" t="s">
        <v>162</v>
      </c>
      <c r="C15" s="20" t="s">
        <v>70</v>
      </c>
      <c r="D15" s="20" t="s">
        <v>71</v>
      </c>
      <c r="E15" s="27">
        <v>5</v>
      </c>
    </row>
    <row r="16" spans="1:5" ht="19" customHeight="1" thickBot="1">
      <c r="A16" s="19" t="s">
        <v>161</v>
      </c>
      <c r="B16" s="20" t="s">
        <v>162</v>
      </c>
      <c r="C16" s="20" t="s">
        <v>68</v>
      </c>
      <c r="D16" s="20" t="s">
        <v>69</v>
      </c>
      <c r="E16" s="27">
        <v>10</v>
      </c>
    </row>
    <row r="17" spans="1:5" ht="19" customHeight="1" thickBot="1">
      <c r="A17" s="19" t="s">
        <v>161</v>
      </c>
      <c r="B17" s="20" t="s">
        <v>162</v>
      </c>
      <c r="C17" s="20" t="s">
        <v>66</v>
      </c>
      <c r="D17" s="20" t="s">
        <v>67</v>
      </c>
      <c r="E17" s="27">
        <v>10</v>
      </c>
    </row>
    <row r="18" spans="1:5" ht="19" customHeight="1" thickBot="1">
      <c r="A18" s="19" t="s">
        <v>161</v>
      </c>
      <c r="B18" s="20" t="s">
        <v>162</v>
      </c>
      <c r="C18" s="20" t="s">
        <v>64</v>
      </c>
      <c r="D18" s="20" t="s">
        <v>65</v>
      </c>
      <c r="E18" s="27">
        <v>5</v>
      </c>
    </row>
    <row r="19" spans="1:5" ht="19" customHeight="1" thickBot="1">
      <c r="A19" s="19" t="s">
        <v>161</v>
      </c>
      <c r="B19" s="20" t="s">
        <v>162</v>
      </c>
      <c r="C19" s="20" t="s">
        <v>62</v>
      </c>
      <c r="D19" s="20" t="s">
        <v>63</v>
      </c>
      <c r="E19" s="27">
        <v>5</v>
      </c>
    </row>
    <row r="20" spans="1:5" ht="19" customHeight="1" thickBot="1">
      <c r="A20" s="19" t="s">
        <v>161</v>
      </c>
      <c r="B20" s="20" t="s">
        <v>162</v>
      </c>
      <c r="C20" s="20" t="s">
        <v>60</v>
      </c>
      <c r="D20" s="20" t="s">
        <v>61</v>
      </c>
      <c r="E20" s="27">
        <v>5</v>
      </c>
    </row>
    <row r="21" spans="1:5" ht="19" customHeight="1" thickBot="1">
      <c r="A21" s="21" t="s">
        <v>98</v>
      </c>
      <c r="B21" s="20" t="s">
        <v>99</v>
      </c>
      <c r="C21" s="20" t="s">
        <v>106</v>
      </c>
      <c r="D21" s="20" t="s">
        <v>107</v>
      </c>
      <c r="E21" s="27">
        <v>8</v>
      </c>
    </row>
    <row r="22" spans="1:5" ht="19" customHeight="1" thickBot="1">
      <c r="A22" s="21" t="s">
        <v>98</v>
      </c>
      <c r="B22" s="20" t="s">
        <v>99</v>
      </c>
      <c r="C22" s="20" t="s">
        <v>104</v>
      </c>
      <c r="D22" s="20" t="s">
        <v>105</v>
      </c>
      <c r="E22" s="27">
        <v>3</v>
      </c>
    </row>
    <row r="23" spans="1:5" ht="19" customHeight="1" thickBot="1">
      <c r="A23" s="21" t="s">
        <v>98</v>
      </c>
      <c r="B23" s="20" t="s">
        <v>99</v>
      </c>
      <c r="C23" s="20" t="s">
        <v>102</v>
      </c>
      <c r="D23" s="20" t="s">
        <v>103</v>
      </c>
      <c r="E23" s="27">
        <v>3</v>
      </c>
    </row>
    <row r="24" spans="1:5" ht="19" customHeight="1" thickBot="1">
      <c r="A24" s="21" t="s">
        <v>98</v>
      </c>
      <c r="B24" s="20" t="s">
        <v>99</v>
      </c>
      <c r="C24" s="20" t="s">
        <v>100</v>
      </c>
      <c r="D24" s="20" t="s">
        <v>101</v>
      </c>
      <c r="E24" s="27">
        <v>2</v>
      </c>
    </row>
    <row r="25" spans="1:5" ht="19" customHeight="1" thickBot="1">
      <c r="A25" s="21" t="s">
        <v>108</v>
      </c>
      <c r="B25" s="20" t="s">
        <v>109</v>
      </c>
      <c r="C25" s="20" t="s">
        <v>110</v>
      </c>
      <c r="D25" s="20" t="s">
        <v>111</v>
      </c>
      <c r="E25" s="27">
        <v>1</v>
      </c>
    </row>
    <row r="26" spans="1:5" ht="19" customHeight="1" thickBot="1">
      <c r="A26" s="21" t="s">
        <v>108</v>
      </c>
      <c r="B26" s="20" t="s">
        <v>109</v>
      </c>
      <c r="C26" s="20" t="s">
        <v>122</v>
      </c>
      <c r="D26" s="20" t="s">
        <v>123</v>
      </c>
      <c r="E26" s="27">
        <v>1</v>
      </c>
    </row>
    <row r="27" spans="1:5" ht="19" customHeight="1" thickBot="1">
      <c r="A27" s="21" t="s">
        <v>108</v>
      </c>
      <c r="B27" s="20" t="s">
        <v>109</v>
      </c>
      <c r="C27" s="20" t="s">
        <v>114</v>
      </c>
      <c r="D27" s="20" t="s">
        <v>115</v>
      </c>
      <c r="E27" s="27">
        <v>1</v>
      </c>
    </row>
    <row r="28" spans="1:5" ht="19" customHeight="1" thickBot="1">
      <c r="A28" s="21" t="s">
        <v>108</v>
      </c>
      <c r="B28" s="20" t="s">
        <v>109</v>
      </c>
      <c r="C28" s="20" t="s">
        <v>124</v>
      </c>
      <c r="D28" s="20" t="s">
        <v>125</v>
      </c>
      <c r="E28" s="27">
        <v>1</v>
      </c>
    </row>
    <row r="29" spans="1:5" ht="19" customHeight="1" thickBot="1">
      <c r="A29" s="21" t="s">
        <v>108</v>
      </c>
      <c r="B29" s="20" t="s">
        <v>109</v>
      </c>
      <c r="C29" s="20" t="s">
        <v>120</v>
      </c>
      <c r="D29" s="20" t="s">
        <v>121</v>
      </c>
      <c r="E29" s="27">
        <v>1</v>
      </c>
    </row>
    <row r="30" spans="1:5" ht="19" customHeight="1" thickBot="1">
      <c r="A30" s="21" t="s">
        <v>108</v>
      </c>
      <c r="B30" s="20" t="s">
        <v>109</v>
      </c>
      <c r="C30" s="20" t="s">
        <v>118</v>
      </c>
      <c r="D30" s="20" t="s">
        <v>119</v>
      </c>
      <c r="E30" s="27">
        <v>1</v>
      </c>
    </row>
    <row r="31" spans="1:5" ht="19" customHeight="1" thickBot="1">
      <c r="A31" s="21" t="s">
        <v>108</v>
      </c>
      <c r="B31" s="20" t="s">
        <v>109</v>
      </c>
      <c r="C31" s="20" t="s">
        <v>116</v>
      </c>
      <c r="D31" s="20" t="s">
        <v>117</v>
      </c>
      <c r="E31" s="27">
        <v>1</v>
      </c>
    </row>
    <row r="32" spans="1:5" ht="19" customHeight="1" thickBot="1">
      <c r="A32" s="21" t="s">
        <v>108</v>
      </c>
      <c r="B32" s="20" t="s">
        <v>109</v>
      </c>
      <c r="C32" s="20" t="s">
        <v>112</v>
      </c>
      <c r="D32" s="20" t="s">
        <v>113</v>
      </c>
      <c r="E32" s="27">
        <v>1</v>
      </c>
    </row>
    <row r="33" spans="1:42" ht="19" customHeight="1" thickBot="1">
      <c r="A33" s="22" t="s">
        <v>128</v>
      </c>
      <c r="B33" s="20" t="s">
        <v>129</v>
      </c>
      <c r="C33" s="20" t="s">
        <v>132</v>
      </c>
      <c r="D33" s="20" t="s">
        <v>133</v>
      </c>
      <c r="E33" s="27">
        <v>1</v>
      </c>
    </row>
    <row r="34" spans="1:42" ht="19" customHeight="1" thickBot="1">
      <c r="A34" s="22" t="s">
        <v>128</v>
      </c>
      <c r="B34" s="20" t="s">
        <v>129</v>
      </c>
      <c r="C34" s="20" t="s">
        <v>159</v>
      </c>
      <c r="D34" s="20" t="s">
        <v>160</v>
      </c>
      <c r="E34" s="27">
        <v>1</v>
      </c>
    </row>
    <row r="35" spans="1:42" ht="19" customHeight="1" thickBot="1">
      <c r="A35" s="22" t="s">
        <v>128</v>
      </c>
      <c r="B35" s="20" t="s">
        <v>129</v>
      </c>
      <c r="C35" s="20" t="s">
        <v>130</v>
      </c>
      <c r="D35" s="20" t="s">
        <v>131</v>
      </c>
      <c r="E35" s="27">
        <v>2</v>
      </c>
    </row>
    <row r="36" spans="1:42" ht="19" customHeight="1" thickBot="1">
      <c r="A36" s="22" t="s">
        <v>128</v>
      </c>
      <c r="B36" s="20" t="s">
        <v>129</v>
      </c>
      <c r="C36" s="20" t="s">
        <v>134</v>
      </c>
      <c r="D36" s="20" t="s">
        <v>135</v>
      </c>
      <c r="E36" s="27">
        <v>1</v>
      </c>
    </row>
    <row r="37" spans="1:42" ht="19" customHeight="1" thickBot="1">
      <c r="A37" s="23" t="s">
        <v>136</v>
      </c>
      <c r="B37" s="20" t="s">
        <v>137</v>
      </c>
      <c r="C37" s="20" t="s">
        <v>150</v>
      </c>
      <c r="D37" s="20" t="s">
        <v>151</v>
      </c>
      <c r="E37" s="27">
        <v>1</v>
      </c>
    </row>
    <row r="38" spans="1:42" ht="19" customHeight="1" thickBot="1">
      <c r="A38" s="23" t="s">
        <v>136</v>
      </c>
      <c r="B38" s="20" t="s">
        <v>137</v>
      </c>
      <c r="C38" s="20" t="s">
        <v>148</v>
      </c>
      <c r="D38" s="20" t="s">
        <v>149</v>
      </c>
      <c r="E38" s="27">
        <v>1</v>
      </c>
    </row>
    <row r="39" spans="1:42" ht="19" customHeight="1" thickBot="1">
      <c r="A39" s="23" t="s">
        <v>136</v>
      </c>
      <c r="B39" s="20" t="s">
        <v>137</v>
      </c>
      <c r="C39" s="20" t="s">
        <v>146</v>
      </c>
      <c r="D39" s="20" t="s">
        <v>147</v>
      </c>
      <c r="E39" s="27">
        <v>1</v>
      </c>
    </row>
    <row r="40" spans="1:42" ht="19" customHeight="1" thickBot="1">
      <c r="A40" s="23" t="s">
        <v>136</v>
      </c>
      <c r="B40" s="20" t="s">
        <v>137</v>
      </c>
      <c r="C40" s="20" t="s">
        <v>144</v>
      </c>
      <c r="D40" s="20" t="s">
        <v>145</v>
      </c>
      <c r="E40" s="27">
        <v>1</v>
      </c>
    </row>
    <row r="41" spans="1:42" ht="19" customHeight="1" thickBot="1">
      <c r="A41" s="23" t="s">
        <v>136</v>
      </c>
      <c r="B41" s="20" t="s">
        <v>137</v>
      </c>
      <c r="C41" s="20" t="s">
        <v>142</v>
      </c>
      <c r="D41" s="20" t="s">
        <v>143</v>
      </c>
      <c r="E41" s="27">
        <v>1</v>
      </c>
      <c r="AP41">
        <f>SUM(AK23,AK31,AK41)</f>
        <v>0</v>
      </c>
    </row>
    <row r="42" spans="1:42" ht="19" customHeight="1" thickBot="1">
      <c r="A42" s="23" t="s">
        <v>136</v>
      </c>
      <c r="B42" s="20" t="s">
        <v>137</v>
      </c>
      <c r="C42" s="20" t="s">
        <v>126</v>
      </c>
      <c r="D42" s="20" t="s">
        <v>127</v>
      </c>
      <c r="E42" s="27">
        <v>2</v>
      </c>
      <c r="AP42">
        <f>U28</f>
        <v>0</v>
      </c>
    </row>
    <row r="43" spans="1:42" ht="19" customHeight="1" thickBot="1">
      <c r="A43" s="23" t="s">
        <v>136</v>
      </c>
      <c r="B43" s="20" t="s">
        <v>137</v>
      </c>
      <c r="C43" s="20" t="s">
        <v>140</v>
      </c>
      <c r="D43" s="20" t="s">
        <v>141</v>
      </c>
      <c r="E43" s="27">
        <v>2</v>
      </c>
    </row>
    <row r="44" spans="1:42" ht="19" customHeight="1" thickBot="1">
      <c r="A44" s="23" t="s">
        <v>136</v>
      </c>
      <c r="B44" s="20" t="s">
        <v>137</v>
      </c>
      <c r="C44" s="20" t="s">
        <v>138</v>
      </c>
      <c r="D44" s="20" t="s">
        <v>139</v>
      </c>
      <c r="E44" s="27">
        <v>1</v>
      </c>
    </row>
    <row r="45" spans="1:42" ht="19" customHeight="1"/>
    <row r="46" spans="1:42" ht="19" customHeight="1">
      <c r="E46" s="10" t="s">
        <v>7</v>
      </c>
    </row>
    <row r="47" spans="1:42" ht="19" customHeight="1">
      <c r="E47" s="10" t="str">
        <f>表紙!L27</f>
        <v>JP_ORT_CMFP_410754</v>
      </c>
    </row>
  </sheetData>
  <phoneticPr fontId="6"/>
  <pageMargins left="0.7" right="0.7" top="0.75" bottom="0.75" header="0.3" footer="0.3"/>
  <pageSetup scale="78" orientation="portrait" r:id="rId1"/>
  <colBreaks count="1" manualBreakCount="1">
    <brk id="5" max="46"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8F12B-8C47-48F4-A395-035B252E6A2F}">
  <sheetPr>
    <tabColor indexed="45"/>
    <pageSetUpPr fitToPage="1"/>
  </sheetPr>
  <dimension ref="B1:BD73"/>
  <sheetViews>
    <sheetView showGridLines="0" showZeros="0" view="pageBreakPreview" zoomScale="80" zoomScaleNormal="85" zoomScaleSheetLayoutView="80" zoomScalePageLayoutView="90" workbookViewId="0">
      <selection activeCell="BE37" sqref="BE37"/>
    </sheetView>
  </sheetViews>
  <sheetFormatPr defaultColWidth="3.08984375" defaultRowHeight="18.75" customHeight="1"/>
  <cols>
    <col min="1" max="51" width="3.08984375" customWidth="1"/>
  </cols>
  <sheetData>
    <row r="1" spans="3:52" ht="18.5" customHeight="1"/>
    <row r="2" spans="3:52" ht="18.5" customHeight="1">
      <c r="C2" s="166" t="s">
        <v>163</v>
      </c>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row>
    <row r="3" spans="3:52" ht="18.5" customHeight="1">
      <c r="C3" s="167" t="s">
        <v>164</v>
      </c>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X3" s="278"/>
      <c r="AY3" s="278"/>
    </row>
    <row r="4" spans="3:52" ht="18.5" customHeight="1">
      <c r="C4" s="167" t="str">
        <f>表紙!B12</f>
        <v>≪CMF Ver. 9  2026.01≫</v>
      </c>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X4" s="5"/>
      <c r="AY4" s="5"/>
    </row>
    <row r="5" spans="3:52" ht="18.75" customHeight="1" thickBot="1">
      <c r="D5" s="15"/>
      <c r="E5" s="15"/>
      <c r="F5" s="15"/>
      <c r="G5" s="15"/>
      <c r="H5" s="15"/>
      <c r="I5" s="15"/>
      <c r="J5" s="15"/>
      <c r="AK5" s="32"/>
      <c r="AL5" s="32"/>
      <c r="AX5" s="279" t="s">
        <v>31</v>
      </c>
      <c r="AY5" s="279"/>
      <c r="AZ5" s="128"/>
    </row>
    <row r="6" spans="3:52" ht="18.75" customHeight="1" thickBot="1">
      <c r="C6" s="271" t="s">
        <v>178</v>
      </c>
      <c r="D6" s="274" t="s">
        <v>179</v>
      </c>
      <c r="E6" s="275"/>
      <c r="F6" s="275"/>
      <c r="G6" s="276"/>
      <c r="H6" s="260">
        <f>表紙!D15</f>
        <v>0</v>
      </c>
      <c r="I6" s="261"/>
      <c r="J6" s="261"/>
      <c r="K6" s="261"/>
      <c r="L6" s="261"/>
      <c r="M6" s="261"/>
      <c r="N6" s="261"/>
      <c r="O6" s="261"/>
      <c r="P6" s="277"/>
      <c r="Q6" s="151" t="s">
        <v>2</v>
      </c>
      <c r="R6" s="152"/>
      <c r="S6" s="153">
        <f>表紙!D17</f>
        <v>0</v>
      </c>
      <c r="T6" s="154"/>
      <c r="U6" s="154"/>
      <c r="V6" s="155"/>
      <c r="W6" s="129" t="s">
        <v>180</v>
      </c>
      <c r="X6" s="130"/>
      <c r="Y6" s="130"/>
      <c r="Z6" s="131"/>
      <c r="AA6" s="33" t="s">
        <v>11</v>
      </c>
      <c r="AB6" s="34" t="s">
        <v>12</v>
      </c>
      <c r="AC6" s="34"/>
      <c r="AD6" s="34"/>
      <c r="AE6" s="34"/>
      <c r="AF6" s="34"/>
      <c r="AG6" s="34" t="s">
        <v>11</v>
      </c>
      <c r="AH6" s="34" t="s">
        <v>13</v>
      </c>
      <c r="AI6" s="34"/>
      <c r="AJ6" s="34"/>
      <c r="AK6" s="34"/>
      <c r="AL6" s="35"/>
      <c r="AM6" s="135" t="s">
        <v>165</v>
      </c>
      <c r="AN6" s="136"/>
      <c r="AO6" s="136"/>
      <c r="AP6" s="136"/>
      <c r="AQ6" s="136"/>
      <c r="AR6" s="136"/>
      <c r="AS6" s="136"/>
      <c r="AT6" s="136"/>
      <c r="AU6" s="136"/>
      <c r="AV6" s="137"/>
      <c r="AX6" s="279"/>
      <c r="AY6" s="279"/>
      <c r="AZ6" s="128"/>
    </row>
    <row r="7" spans="3:52" ht="18.75" customHeight="1" thickBot="1">
      <c r="C7" s="272"/>
      <c r="D7" s="274"/>
      <c r="E7" s="275"/>
      <c r="F7" s="275"/>
      <c r="G7" s="276"/>
      <c r="H7" s="247"/>
      <c r="I7" s="248"/>
      <c r="J7" s="248"/>
      <c r="K7" s="248"/>
      <c r="L7" s="248"/>
      <c r="M7" s="248"/>
      <c r="N7" s="248"/>
      <c r="O7" s="248"/>
      <c r="P7" s="249"/>
      <c r="Q7" s="156" t="s">
        <v>3</v>
      </c>
      <c r="R7" s="157"/>
      <c r="S7" s="158">
        <f>表紙!D18</f>
        <v>0</v>
      </c>
      <c r="T7" s="159"/>
      <c r="U7" s="159"/>
      <c r="V7" s="160"/>
      <c r="W7" s="132"/>
      <c r="X7" s="133"/>
      <c r="Y7" s="133"/>
      <c r="Z7" s="134"/>
      <c r="AA7" s="6" t="s">
        <v>11</v>
      </c>
      <c r="AB7" s="7" t="s">
        <v>14</v>
      </c>
      <c r="AC7" s="7"/>
      <c r="AD7" s="7"/>
      <c r="AE7" s="7"/>
      <c r="AF7" s="7"/>
      <c r="AG7" s="7" t="s">
        <v>11</v>
      </c>
      <c r="AH7" s="7" t="s">
        <v>15</v>
      </c>
      <c r="AI7" s="7"/>
      <c r="AJ7" s="7"/>
      <c r="AK7" s="7"/>
      <c r="AL7" s="36"/>
      <c r="AM7" s="138" t="s">
        <v>166</v>
      </c>
      <c r="AN7" s="139"/>
      <c r="AO7" s="139"/>
      <c r="AP7" s="139" t="s">
        <v>167</v>
      </c>
      <c r="AQ7" s="139"/>
      <c r="AR7" s="139"/>
      <c r="AS7" s="139"/>
      <c r="AT7" s="139"/>
      <c r="AU7" s="139"/>
      <c r="AV7" s="171"/>
      <c r="AX7" s="279"/>
      <c r="AY7" s="279"/>
      <c r="AZ7" s="128"/>
    </row>
    <row r="8" spans="3:52" ht="18.75" customHeight="1" thickBot="1">
      <c r="C8" s="272"/>
      <c r="D8" s="274"/>
      <c r="E8" s="275"/>
      <c r="F8" s="275"/>
      <c r="G8" s="276"/>
      <c r="H8" s="250"/>
      <c r="I8" s="251"/>
      <c r="J8" s="251"/>
      <c r="K8" s="251"/>
      <c r="L8" s="251"/>
      <c r="M8" s="251"/>
      <c r="N8" s="251"/>
      <c r="O8" s="251"/>
      <c r="P8" s="252"/>
      <c r="Q8" s="161" t="s">
        <v>4</v>
      </c>
      <c r="R8" s="162"/>
      <c r="S8" s="163">
        <f>表紙!D19</f>
        <v>0</v>
      </c>
      <c r="T8" s="164"/>
      <c r="U8" s="164"/>
      <c r="V8" s="165"/>
      <c r="W8" s="172" t="s">
        <v>181</v>
      </c>
      <c r="X8" s="173"/>
      <c r="Y8" s="173"/>
      <c r="Z8" s="174"/>
      <c r="AA8" s="235"/>
      <c r="AB8" s="236"/>
      <c r="AC8" s="236"/>
      <c r="AD8" s="236"/>
      <c r="AE8" s="236"/>
      <c r="AF8" s="237"/>
      <c r="AG8" s="178" t="s">
        <v>168</v>
      </c>
      <c r="AH8" s="179"/>
      <c r="AI8" s="179"/>
      <c r="AJ8" s="179"/>
      <c r="AK8" s="179"/>
      <c r="AL8" s="180"/>
      <c r="AM8" s="140" t="s">
        <v>169</v>
      </c>
      <c r="AN8" s="140"/>
      <c r="AO8" s="140"/>
      <c r="AP8" s="140" t="s">
        <v>170</v>
      </c>
      <c r="AQ8" s="140"/>
      <c r="AR8" s="140"/>
      <c r="AS8" s="140"/>
      <c r="AT8" s="140"/>
      <c r="AU8" s="140"/>
      <c r="AV8" s="141"/>
      <c r="AX8" s="279"/>
      <c r="AY8" s="279"/>
      <c r="AZ8" s="128"/>
    </row>
    <row r="9" spans="3:52" ht="18.75" customHeight="1" thickBot="1">
      <c r="C9" s="272"/>
      <c r="D9" s="243" t="s">
        <v>182</v>
      </c>
      <c r="E9" s="244"/>
      <c r="F9" s="244"/>
      <c r="G9" s="245"/>
      <c r="H9" s="55" t="s">
        <v>183</v>
      </c>
      <c r="I9" s="56"/>
      <c r="J9" s="56"/>
      <c r="K9" s="56"/>
      <c r="L9" s="56"/>
      <c r="M9" s="56"/>
      <c r="N9" s="56"/>
      <c r="O9" s="56"/>
      <c r="P9" s="57"/>
      <c r="Q9" s="151" t="s">
        <v>2</v>
      </c>
      <c r="R9" s="152"/>
      <c r="S9" s="153">
        <f>表紙!D17</f>
        <v>0</v>
      </c>
      <c r="T9" s="154"/>
      <c r="U9" s="154"/>
      <c r="V9" s="155"/>
      <c r="W9" s="175"/>
      <c r="X9" s="176"/>
      <c r="Y9" s="176"/>
      <c r="Z9" s="177"/>
      <c r="AA9" s="238"/>
      <c r="AB9" s="123"/>
      <c r="AC9" s="123"/>
      <c r="AD9" s="123"/>
      <c r="AE9" s="123"/>
      <c r="AF9" s="239"/>
      <c r="AG9" s="181"/>
      <c r="AH9" s="182"/>
      <c r="AI9" s="182"/>
      <c r="AJ9" s="182"/>
      <c r="AK9" s="182"/>
      <c r="AL9" s="183"/>
      <c r="AM9" s="140" t="s">
        <v>171</v>
      </c>
      <c r="AN9" s="140"/>
      <c r="AO9" s="140"/>
      <c r="AP9" s="140" t="s">
        <v>172</v>
      </c>
      <c r="AQ9" s="140"/>
      <c r="AR9" s="140"/>
      <c r="AS9" s="140"/>
      <c r="AT9" s="140"/>
      <c r="AU9" s="140"/>
      <c r="AV9" s="141"/>
      <c r="AX9" s="279"/>
      <c r="AY9" s="279"/>
      <c r="AZ9" s="128"/>
    </row>
    <row r="10" spans="3:52" ht="18.75" customHeight="1" thickBot="1">
      <c r="C10" s="272"/>
      <c r="D10" s="246"/>
      <c r="E10" s="244"/>
      <c r="F10" s="244"/>
      <c r="G10" s="245"/>
      <c r="H10" s="247">
        <f>表紙!D16</f>
        <v>0</v>
      </c>
      <c r="I10" s="248"/>
      <c r="J10" s="248"/>
      <c r="K10" s="248"/>
      <c r="L10" s="248"/>
      <c r="M10" s="248"/>
      <c r="N10" s="248"/>
      <c r="O10" s="248"/>
      <c r="P10" s="249"/>
      <c r="Q10" s="156" t="s">
        <v>3</v>
      </c>
      <c r="R10" s="157"/>
      <c r="S10" s="158">
        <f>表紙!D18</f>
        <v>0</v>
      </c>
      <c r="T10" s="159"/>
      <c r="U10" s="159"/>
      <c r="V10" s="160"/>
      <c r="W10" s="132"/>
      <c r="X10" s="133"/>
      <c r="Y10" s="133"/>
      <c r="Z10" s="134"/>
      <c r="AA10" s="240"/>
      <c r="AB10" s="241"/>
      <c r="AC10" s="241"/>
      <c r="AD10" s="241"/>
      <c r="AE10" s="241"/>
      <c r="AF10" s="242"/>
      <c r="AG10" s="184"/>
      <c r="AH10" s="185"/>
      <c r="AI10" s="185"/>
      <c r="AJ10" s="185"/>
      <c r="AK10" s="185"/>
      <c r="AL10" s="186"/>
      <c r="AM10" s="37"/>
      <c r="AN10" s="30"/>
      <c r="AO10" s="30"/>
      <c r="AP10" s="30"/>
      <c r="AQ10" s="30"/>
      <c r="AR10" s="30"/>
      <c r="AS10" s="30"/>
      <c r="AT10" s="30"/>
      <c r="AU10" s="30"/>
      <c r="AV10" s="30"/>
      <c r="AX10" s="279"/>
      <c r="AY10" s="279"/>
      <c r="AZ10" s="128"/>
    </row>
    <row r="11" spans="3:52" ht="18.75" customHeight="1" thickBot="1">
      <c r="C11" s="273"/>
      <c r="D11" s="246"/>
      <c r="E11" s="244"/>
      <c r="F11" s="244"/>
      <c r="G11" s="245"/>
      <c r="H11" s="250"/>
      <c r="I11" s="251"/>
      <c r="J11" s="251"/>
      <c r="K11" s="251"/>
      <c r="L11" s="251"/>
      <c r="M11" s="251"/>
      <c r="N11" s="251"/>
      <c r="O11" s="251"/>
      <c r="P11" s="252"/>
      <c r="Q11" s="161" t="s">
        <v>4</v>
      </c>
      <c r="R11" s="162"/>
      <c r="S11" s="163">
        <f>表紙!D19</f>
        <v>0</v>
      </c>
      <c r="T11" s="164"/>
      <c r="U11" s="164"/>
      <c r="V11" s="165"/>
      <c r="W11" s="142" t="s">
        <v>184</v>
      </c>
      <c r="X11" s="143"/>
      <c r="Y11" s="143"/>
      <c r="Z11" s="143"/>
      <c r="AA11" s="253"/>
      <c r="AB11" s="254"/>
      <c r="AC11" s="254"/>
      <c r="AD11" s="254"/>
      <c r="AE11" s="254"/>
      <c r="AF11" s="254"/>
      <c r="AG11" s="254"/>
      <c r="AH11" s="254"/>
      <c r="AI11" s="254"/>
      <c r="AJ11" s="254"/>
      <c r="AK11" s="38" t="s">
        <v>16</v>
      </c>
      <c r="AL11" s="39"/>
      <c r="AM11" s="144" t="s">
        <v>173</v>
      </c>
      <c r="AN11" s="145"/>
      <c r="AO11" s="145"/>
      <c r="AP11" s="145"/>
      <c r="AQ11" s="145"/>
      <c r="AR11" s="145"/>
      <c r="AS11" s="145"/>
      <c r="AT11" s="145"/>
      <c r="AU11" s="145"/>
      <c r="AV11" s="146"/>
      <c r="AX11" s="279"/>
      <c r="AY11" s="279"/>
      <c r="AZ11" s="128"/>
    </row>
    <row r="12" spans="3:52" ht="18.75" customHeight="1">
      <c r="C12" s="257" t="s">
        <v>185</v>
      </c>
      <c r="D12" s="258"/>
      <c r="E12" s="258"/>
      <c r="F12" s="258"/>
      <c r="G12" s="259"/>
      <c r="H12" s="260"/>
      <c r="I12" s="261"/>
      <c r="J12" s="261"/>
      <c r="K12" s="261"/>
      <c r="L12" s="261"/>
      <c r="M12" s="261"/>
      <c r="N12" s="261"/>
      <c r="O12" s="261"/>
      <c r="P12" s="261"/>
      <c r="Q12" s="261"/>
      <c r="R12" s="261"/>
      <c r="S12" s="261"/>
      <c r="T12" s="261"/>
      <c r="U12" s="261"/>
      <c r="V12" s="262"/>
      <c r="W12" s="142"/>
      <c r="X12" s="143"/>
      <c r="Y12" s="143"/>
      <c r="Z12" s="143"/>
      <c r="AA12" s="255"/>
      <c r="AB12" s="256"/>
      <c r="AC12" s="256"/>
      <c r="AD12" s="256"/>
      <c r="AE12" s="256"/>
      <c r="AF12" s="256"/>
      <c r="AG12" s="256"/>
      <c r="AH12" s="256"/>
      <c r="AI12" s="256"/>
      <c r="AJ12" s="256"/>
      <c r="AK12" s="40"/>
      <c r="AL12" s="41"/>
      <c r="AM12" s="147" t="s">
        <v>8</v>
      </c>
      <c r="AN12" s="147"/>
      <c r="AO12" s="148"/>
      <c r="AP12" s="187" t="s">
        <v>9</v>
      </c>
      <c r="AQ12" s="188"/>
      <c r="AR12" s="189"/>
      <c r="AS12" s="193" t="s">
        <v>10</v>
      </c>
      <c r="AT12" s="194"/>
      <c r="AU12" s="194"/>
      <c r="AV12" s="195"/>
      <c r="AX12" s="279"/>
      <c r="AY12" s="279"/>
      <c r="AZ12" s="128"/>
    </row>
    <row r="13" spans="3:52" ht="18.75" customHeight="1" thickBot="1">
      <c r="C13" s="220"/>
      <c r="D13" s="221"/>
      <c r="E13" s="221"/>
      <c r="F13" s="221"/>
      <c r="G13" s="222"/>
      <c r="H13" s="247"/>
      <c r="I13" s="248"/>
      <c r="J13" s="248"/>
      <c r="K13" s="248"/>
      <c r="L13" s="248"/>
      <c r="M13" s="248"/>
      <c r="N13" s="248"/>
      <c r="O13" s="248"/>
      <c r="P13" s="248"/>
      <c r="Q13" s="248"/>
      <c r="R13" s="248"/>
      <c r="S13" s="248"/>
      <c r="T13" s="248"/>
      <c r="U13" s="248"/>
      <c r="V13" s="263"/>
      <c r="W13" s="142"/>
      <c r="X13" s="143"/>
      <c r="Y13" s="143"/>
      <c r="Z13" s="143"/>
      <c r="AA13" s="267"/>
      <c r="AB13" s="268"/>
      <c r="AC13" s="268"/>
      <c r="AD13" s="7" t="s">
        <v>17</v>
      </c>
      <c r="AE13" s="7"/>
      <c r="AF13" s="7"/>
      <c r="AG13" s="7"/>
      <c r="AH13" s="7"/>
      <c r="AI13" s="7"/>
      <c r="AJ13" s="7"/>
      <c r="AK13" s="7"/>
      <c r="AL13" s="36"/>
      <c r="AM13" s="149"/>
      <c r="AN13" s="149"/>
      <c r="AO13" s="150"/>
      <c r="AP13" s="190"/>
      <c r="AQ13" s="191"/>
      <c r="AR13" s="192"/>
      <c r="AS13" s="196"/>
      <c r="AT13" s="197"/>
      <c r="AU13" s="197"/>
      <c r="AV13" s="198"/>
      <c r="AX13" s="279"/>
      <c r="AY13" s="279"/>
      <c r="AZ13" s="128"/>
    </row>
    <row r="14" spans="3:52" ht="18.75" customHeight="1">
      <c r="C14" s="220"/>
      <c r="D14" s="221"/>
      <c r="E14" s="221"/>
      <c r="F14" s="221"/>
      <c r="G14" s="222"/>
      <c r="H14" s="264"/>
      <c r="I14" s="265"/>
      <c r="J14" s="265"/>
      <c r="K14" s="265"/>
      <c r="L14" s="265"/>
      <c r="M14" s="265"/>
      <c r="N14" s="265"/>
      <c r="O14" s="265"/>
      <c r="P14" s="265"/>
      <c r="Q14" s="265"/>
      <c r="R14" s="265"/>
      <c r="S14" s="265"/>
      <c r="T14" s="265"/>
      <c r="U14" s="265"/>
      <c r="V14" s="266"/>
      <c r="W14" s="199" t="s">
        <v>186</v>
      </c>
      <c r="X14" s="200"/>
      <c r="Y14" s="200"/>
      <c r="Z14" s="200"/>
      <c r="AA14" s="269"/>
      <c r="AB14" s="270"/>
      <c r="AC14" s="270"/>
      <c r="AD14" s="31" t="s">
        <v>19</v>
      </c>
      <c r="AE14" s="31"/>
      <c r="AF14" s="31" t="s">
        <v>20</v>
      </c>
      <c r="AG14" s="31"/>
      <c r="AH14" s="31" t="s">
        <v>21</v>
      </c>
      <c r="AI14" s="31"/>
      <c r="AJ14" s="31"/>
      <c r="AK14" s="31"/>
      <c r="AL14" s="42"/>
      <c r="AM14" s="201"/>
      <c r="AN14" s="201"/>
      <c r="AO14" s="202"/>
      <c r="AP14" s="207"/>
      <c r="AQ14" s="201"/>
      <c r="AR14" s="202"/>
      <c r="AS14" s="210"/>
      <c r="AT14" s="211"/>
      <c r="AU14" s="211"/>
      <c r="AV14" s="212"/>
      <c r="AX14" s="279"/>
      <c r="AY14" s="279"/>
    </row>
    <row r="15" spans="3:52" ht="18.75" customHeight="1">
      <c r="C15" s="220" t="s">
        <v>187</v>
      </c>
      <c r="D15" s="221"/>
      <c r="E15" s="221"/>
      <c r="F15" s="221"/>
      <c r="G15" s="222"/>
      <c r="H15" s="223" t="s">
        <v>18</v>
      </c>
      <c r="I15" s="224"/>
      <c r="J15" s="224"/>
      <c r="K15" s="224"/>
      <c r="L15" s="224"/>
      <c r="M15" s="224"/>
      <c r="N15" s="224"/>
      <c r="O15" s="224"/>
      <c r="P15" s="224"/>
      <c r="Q15" s="224"/>
      <c r="R15" s="224"/>
      <c r="S15" s="224"/>
      <c r="T15" s="224"/>
      <c r="U15" s="224"/>
      <c r="V15" s="225"/>
      <c r="W15" s="213" t="s">
        <v>188</v>
      </c>
      <c r="X15" s="214"/>
      <c r="Y15" s="214"/>
      <c r="Z15" s="214"/>
      <c r="AA15" s="43" t="s">
        <v>51</v>
      </c>
      <c r="AB15" s="44"/>
      <c r="AC15" s="44"/>
      <c r="AD15" s="44"/>
      <c r="AE15" s="44"/>
      <c r="AF15" s="44"/>
      <c r="AG15" s="44"/>
      <c r="AH15" s="44"/>
      <c r="AI15" s="44"/>
      <c r="AJ15" s="44"/>
      <c r="AK15" s="44"/>
      <c r="AL15" s="45"/>
      <c r="AM15" s="203"/>
      <c r="AN15" s="203"/>
      <c r="AO15" s="204"/>
      <c r="AP15" s="208"/>
      <c r="AQ15" s="203"/>
      <c r="AR15" s="204"/>
      <c r="AS15" s="217"/>
      <c r="AT15" s="218"/>
      <c r="AU15" s="218"/>
      <c r="AV15" s="219"/>
    </row>
    <row r="16" spans="3:52" ht="18.75" customHeight="1" thickBot="1">
      <c r="C16" s="226" t="s">
        <v>189</v>
      </c>
      <c r="D16" s="227"/>
      <c r="E16" s="227"/>
      <c r="F16" s="227"/>
      <c r="G16" s="228"/>
      <c r="H16" s="223" t="s">
        <v>190</v>
      </c>
      <c r="I16" s="224"/>
      <c r="J16" s="224"/>
      <c r="K16" s="224"/>
      <c r="L16" s="224"/>
      <c r="M16" s="224"/>
      <c r="N16" s="224"/>
      <c r="O16" s="224"/>
      <c r="P16" s="224"/>
      <c r="Q16" s="224"/>
      <c r="R16" s="224"/>
      <c r="S16" s="224"/>
      <c r="T16" s="224"/>
      <c r="U16" s="224"/>
      <c r="V16" s="225"/>
      <c r="W16" s="215"/>
      <c r="X16" s="216"/>
      <c r="Y16" s="216"/>
      <c r="Z16" s="216"/>
      <c r="AA16" s="229"/>
      <c r="AB16" s="230"/>
      <c r="AC16" s="230"/>
      <c r="AD16" s="8" t="s">
        <v>19</v>
      </c>
      <c r="AE16" s="8"/>
      <c r="AF16" s="8" t="s">
        <v>20</v>
      </c>
      <c r="AG16" s="8" t="s">
        <v>25</v>
      </c>
      <c r="AH16" s="8"/>
      <c r="AI16" s="8"/>
      <c r="AJ16" s="8"/>
      <c r="AK16" s="8" t="s">
        <v>26</v>
      </c>
      <c r="AL16" s="9"/>
      <c r="AM16" s="205"/>
      <c r="AN16" s="205"/>
      <c r="AO16" s="206"/>
      <c r="AP16" s="209"/>
      <c r="AQ16" s="205"/>
      <c r="AR16" s="206"/>
      <c r="AS16" s="209"/>
      <c r="AT16" s="205"/>
      <c r="AU16" s="205"/>
      <c r="AV16" s="206"/>
    </row>
    <row r="17" spans="3:40" ht="15" customHeight="1" thickBot="1">
      <c r="C17" s="231" t="s">
        <v>191</v>
      </c>
      <c r="D17" s="232"/>
      <c r="E17" s="232"/>
      <c r="F17" s="232"/>
      <c r="G17" s="233"/>
      <c r="H17" s="234"/>
      <c r="I17" s="164"/>
      <c r="J17" s="164"/>
      <c r="K17" s="164"/>
      <c r="L17" s="164"/>
      <c r="M17" s="164"/>
      <c r="N17" s="164"/>
      <c r="O17" s="164"/>
      <c r="P17" s="164"/>
      <c r="Q17" s="164"/>
      <c r="R17" s="164"/>
      <c r="S17" s="164"/>
      <c r="T17" s="164"/>
      <c r="U17" s="164"/>
      <c r="V17" s="165"/>
      <c r="W17" s="58"/>
      <c r="X17" s="58"/>
      <c r="Y17" s="58"/>
      <c r="Z17" s="58"/>
      <c r="AA17" s="58"/>
      <c r="AB17" s="58"/>
      <c r="AC17" s="58"/>
      <c r="AD17" s="58"/>
      <c r="AE17" s="58"/>
      <c r="AF17" s="58"/>
      <c r="AG17" s="58"/>
      <c r="AH17" s="58"/>
      <c r="AI17" s="58"/>
      <c r="AJ17" s="58"/>
    </row>
    <row r="18" spans="3:40" s="4" customFormat="1" ht="15" customHeight="1">
      <c r="V18" t="b">
        <v>0</v>
      </c>
      <c r="W18" s="325" t="s">
        <v>154</v>
      </c>
      <c r="X18" s="325"/>
      <c r="Y18" s="325"/>
      <c r="Z18" s="325"/>
      <c r="AA18" s="325"/>
      <c r="AB18" s="325"/>
      <c r="AC18" s="325"/>
      <c r="AD18" s="325"/>
      <c r="AE18" s="325"/>
      <c r="AF18" s="325"/>
      <c r="AG18" s="325"/>
      <c r="AH18" s="325"/>
      <c r="AI18" s="325"/>
      <c r="AJ18" s="325"/>
      <c r="AK18" s="325"/>
      <c r="AL18" s="325"/>
      <c r="AM18" s="325"/>
      <c r="AN18"/>
    </row>
    <row r="19" spans="3:40" ht="15" customHeight="1">
      <c r="X19" t="b">
        <v>0</v>
      </c>
    </row>
    <row r="20" spans="3:40" ht="15" customHeight="1" thickBot="1">
      <c r="V20" s="291" t="s">
        <v>27</v>
      </c>
      <c r="W20" s="292"/>
      <c r="X20" s="292"/>
      <c r="Y20" s="293"/>
      <c r="Z20" s="291" t="s">
        <v>32</v>
      </c>
      <c r="AA20" s="293"/>
      <c r="AB20" s="291" t="s">
        <v>49</v>
      </c>
      <c r="AC20" s="292"/>
      <c r="AD20" s="292"/>
      <c r="AE20" s="292"/>
      <c r="AF20" s="292"/>
      <c r="AG20" s="292"/>
      <c r="AH20" s="292"/>
      <c r="AI20" s="292"/>
      <c r="AJ20" s="292"/>
      <c r="AK20" s="292"/>
      <c r="AL20" s="293"/>
    </row>
    <row r="21" spans="3:40" ht="15" customHeight="1">
      <c r="V21" s="351" t="s">
        <v>45</v>
      </c>
      <c r="W21" s="339"/>
      <c r="X21" s="339"/>
      <c r="Y21" s="352"/>
      <c r="Z21" s="353" t="str">
        <f>IF($X$19=TRUE,1,"")</f>
        <v/>
      </c>
      <c r="AA21" s="354"/>
      <c r="AB21" s="338" t="s">
        <v>46</v>
      </c>
      <c r="AC21" s="339"/>
      <c r="AD21" s="339"/>
      <c r="AE21" s="339"/>
      <c r="AF21" s="339"/>
      <c r="AG21" s="339"/>
      <c r="AH21" s="339"/>
      <c r="AI21" s="339"/>
      <c r="AJ21" s="339"/>
      <c r="AK21" s="339"/>
      <c r="AL21" s="340"/>
    </row>
    <row r="22" spans="3:40" ht="15" customHeight="1" thickBot="1">
      <c r="V22" s="341" t="s">
        <v>42</v>
      </c>
      <c r="W22" s="328"/>
      <c r="X22" s="328"/>
      <c r="Y22" s="342"/>
      <c r="Z22" s="343" t="str">
        <f>IF($X$19=TRUE,1,"")</f>
        <v/>
      </c>
      <c r="AA22" s="344"/>
      <c r="AB22" s="345" t="s">
        <v>157</v>
      </c>
      <c r="AC22" s="346"/>
      <c r="AD22" s="346"/>
      <c r="AE22" s="346"/>
      <c r="AF22" s="346"/>
      <c r="AG22" s="346"/>
      <c r="AH22" s="346"/>
      <c r="AI22" s="346"/>
      <c r="AJ22" s="346"/>
      <c r="AK22" s="346"/>
      <c r="AL22" s="347"/>
    </row>
    <row r="23" spans="3:40" ht="15" customHeight="1" thickBot="1">
      <c r="AI23" s="11" t="s">
        <v>36</v>
      </c>
      <c r="AJ23" s="11"/>
      <c r="AK23" s="348">
        <f>SUM(Z21:AA22)</f>
        <v>0</v>
      </c>
      <c r="AL23" s="348"/>
    </row>
    <row r="24" spans="3:40" ht="15" customHeight="1" thickTop="1"/>
    <row r="25" spans="3:40" ht="15" customHeight="1">
      <c r="V25" t="b">
        <v>0</v>
      </c>
      <c r="W25" s="325" t="s">
        <v>155</v>
      </c>
      <c r="X25" s="325"/>
      <c r="Y25" s="325"/>
      <c r="Z25" s="325"/>
      <c r="AA25" s="325"/>
      <c r="AB25" s="325"/>
      <c r="AC25" s="325"/>
      <c r="AD25" s="325"/>
      <c r="AE25" s="325"/>
      <c r="AF25" s="325"/>
      <c r="AG25" s="325"/>
      <c r="AH25" s="325"/>
      <c r="AI25" s="325"/>
      <c r="AJ25" s="325"/>
      <c r="AK25" s="325"/>
      <c r="AL25" s="325"/>
      <c r="AM25" s="325"/>
    </row>
    <row r="26" spans="3:40" ht="15" customHeight="1">
      <c r="X26" t="b">
        <v>0</v>
      </c>
    </row>
    <row r="27" spans="3:40" ht="15" customHeight="1" thickBot="1">
      <c r="V27" s="291" t="s">
        <v>27</v>
      </c>
      <c r="W27" s="292"/>
      <c r="X27" s="292"/>
      <c r="Y27" s="293"/>
      <c r="Z27" s="291" t="s">
        <v>32</v>
      </c>
      <c r="AA27" s="293"/>
      <c r="AB27" s="332" t="s">
        <v>49</v>
      </c>
      <c r="AC27" s="333"/>
      <c r="AD27" s="333"/>
      <c r="AE27" s="333"/>
      <c r="AF27" s="333"/>
      <c r="AG27" s="333"/>
      <c r="AH27" s="333"/>
      <c r="AI27" s="333"/>
      <c r="AJ27" s="333"/>
      <c r="AK27" s="333"/>
      <c r="AL27" s="334"/>
    </row>
    <row r="28" spans="3:40" ht="13">
      <c r="V28" s="335" t="s">
        <v>47</v>
      </c>
      <c r="W28" s="336"/>
      <c r="X28" s="336"/>
      <c r="Y28" s="336"/>
      <c r="Z28" s="337" t="str">
        <f>IF($X$26=TRUE,1,"")</f>
        <v/>
      </c>
      <c r="AA28" s="337"/>
      <c r="AB28" s="338" t="s">
        <v>158</v>
      </c>
      <c r="AC28" s="339"/>
      <c r="AD28" s="339"/>
      <c r="AE28" s="339"/>
      <c r="AF28" s="339"/>
      <c r="AG28" s="339"/>
      <c r="AH28" s="339"/>
      <c r="AI28" s="339"/>
      <c r="AJ28" s="339"/>
      <c r="AK28" s="339"/>
      <c r="AL28" s="340"/>
    </row>
    <row r="29" spans="3:40" ht="15" customHeight="1">
      <c r="V29" s="349" t="s">
        <v>48</v>
      </c>
      <c r="W29" s="350"/>
      <c r="X29" s="350"/>
      <c r="Y29" s="350"/>
      <c r="Z29" s="321" t="str">
        <f>IF($X$26=TRUE,1,"")</f>
        <v/>
      </c>
      <c r="AA29" s="321"/>
      <c r="AB29" s="322" t="s">
        <v>153</v>
      </c>
      <c r="AC29" s="323"/>
      <c r="AD29" s="323"/>
      <c r="AE29" s="323"/>
      <c r="AF29" s="323"/>
      <c r="AG29" s="323"/>
      <c r="AH29" s="323"/>
      <c r="AI29" s="323"/>
      <c r="AJ29" s="323"/>
      <c r="AK29" s="323"/>
      <c r="AL29" s="324"/>
    </row>
    <row r="30" spans="3:40" ht="15" customHeight="1" thickBot="1">
      <c r="V30" s="317" t="s">
        <v>39</v>
      </c>
      <c r="W30" s="318"/>
      <c r="X30" s="318"/>
      <c r="Y30" s="318"/>
      <c r="Z30" s="326" t="str">
        <f>IF($X$26=TRUE,1,"")</f>
        <v/>
      </c>
      <c r="AA30" s="326"/>
      <c r="AB30" s="327" t="s">
        <v>40</v>
      </c>
      <c r="AC30" s="328"/>
      <c r="AD30" s="328"/>
      <c r="AE30" s="328"/>
      <c r="AF30" s="328"/>
      <c r="AG30" s="328"/>
      <c r="AH30" s="328"/>
      <c r="AI30" s="328"/>
      <c r="AJ30" s="328"/>
      <c r="AK30" s="328"/>
      <c r="AL30" s="329"/>
    </row>
    <row r="31" spans="3:40" ht="15" customHeight="1" thickBot="1">
      <c r="V31" s="3"/>
      <c r="W31" s="17"/>
      <c r="X31" s="16"/>
      <c r="AI31" s="11" t="s">
        <v>36</v>
      </c>
      <c r="AJ31" s="11"/>
      <c r="AK31" s="348">
        <f>SUM(Z28:AA30)</f>
        <v>0</v>
      </c>
      <c r="AL31" s="348"/>
    </row>
    <row r="32" spans="3:40" ht="15" customHeight="1" thickTop="1"/>
    <row r="33" spans="22:56" ht="15" customHeight="1">
      <c r="V33" t="b">
        <v>0</v>
      </c>
      <c r="W33" s="325" t="s">
        <v>156</v>
      </c>
      <c r="X33" s="325"/>
      <c r="Y33" s="325"/>
      <c r="Z33" s="325"/>
      <c r="AA33" s="325"/>
      <c r="AB33" s="325"/>
      <c r="AC33" s="325"/>
      <c r="AD33" s="325"/>
      <c r="AE33" s="325"/>
      <c r="AF33" s="325"/>
      <c r="AG33" s="325"/>
      <c r="AH33" s="325"/>
      <c r="AI33" s="325"/>
      <c r="AJ33" s="325"/>
      <c r="AK33" s="325"/>
      <c r="AL33" s="325"/>
      <c r="AM33" s="325"/>
      <c r="AN33" s="325"/>
      <c r="AO33" s="325"/>
      <c r="AP33" s="325"/>
      <c r="AQ33" s="325"/>
    </row>
    <row r="34" spans="22:56" ht="15" customHeight="1">
      <c r="X34" t="b">
        <v>0</v>
      </c>
    </row>
    <row r="35" spans="22:56" ht="15" customHeight="1" thickBot="1">
      <c r="V35" s="291" t="s">
        <v>27</v>
      </c>
      <c r="W35" s="292"/>
      <c r="X35" s="292"/>
      <c r="Y35" s="293"/>
      <c r="Z35" s="291" t="s">
        <v>32</v>
      </c>
      <c r="AA35" s="293"/>
      <c r="AB35" s="332" t="s">
        <v>49</v>
      </c>
      <c r="AC35" s="333"/>
      <c r="AD35" s="333"/>
      <c r="AE35" s="333"/>
      <c r="AF35" s="333"/>
      <c r="AG35" s="333"/>
      <c r="AH35" s="333"/>
      <c r="AI35" s="333"/>
      <c r="AJ35" s="333"/>
      <c r="AK35" s="333"/>
      <c r="AL35" s="334"/>
      <c r="BD35" s="18"/>
    </row>
    <row r="36" spans="22:56" ht="15" customHeight="1">
      <c r="V36" s="335" t="s">
        <v>45</v>
      </c>
      <c r="W36" s="336"/>
      <c r="X36" s="336"/>
      <c r="Y36" s="336"/>
      <c r="Z36" s="337" t="str">
        <f>IF($X$34=TRUE,1,"")</f>
        <v/>
      </c>
      <c r="AA36" s="337"/>
      <c r="AB36" s="338" t="s">
        <v>152</v>
      </c>
      <c r="AC36" s="339"/>
      <c r="AD36" s="339"/>
      <c r="AE36" s="339"/>
      <c r="AF36" s="339"/>
      <c r="AG36" s="339"/>
      <c r="AH36" s="339"/>
      <c r="AI36" s="339"/>
      <c r="AJ36" s="339"/>
      <c r="AK36" s="339"/>
      <c r="AL36" s="340"/>
      <c r="BB36" s="24"/>
      <c r="BC36" s="24"/>
    </row>
    <row r="37" spans="22:56" ht="15" customHeight="1">
      <c r="V37" s="319" t="s">
        <v>42</v>
      </c>
      <c r="W37" s="320"/>
      <c r="X37" s="320"/>
      <c r="Y37" s="320"/>
      <c r="Z37" s="321" t="str">
        <f>IF($X$34=TRUE,1,"")</f>
        <v/>
      </c>
      <c r="AA37" s="321"/>
      <c r="AB37" s="322" t="s">
        <v>157</v>
      </c>
      <c r="AC37" s="323"/>
      <c r="AD37" s="323"/>
      <c r="AE37" s="323"/>
      <c r="AF37" s="323"/>
      <c r="AG37" s="323"/>
      <c r="AH37" s="323"/>
      <c r="AI37" s="323"/>
      <c r="AJ37" s="323"/>
      <c r="AK37" s="323"/>
      <c r="AL37" s="324"/>
    </row>
    <row r="38" spans="22:56" ht="15" customHeight="1">
      <c r="V38" s="319" t="s">
        <v>47</v>
      </c>
      <c r="W38" s="320"/>
      <c r="X38" s="320"/>
      <c r="Y38" s="320"/>
      <c r="Z38" s="321" t="str">
        <f>IF($X$34=TRUE,1,"")</f>
        <v/>
      </c>
      <c r="AA38" s="321"/>
      <c r="AB38" s="322" t="s">
        <v>158</v>
      </c>
      <c r="AC38" s="323"/>
      <c r="AD38" s="323"/>
      <c r="AE38" s="323"/>
      <c r="AF38" s="323"/>
      <c r="AG38" s="323"/>
      <c r="AH38" s="323"/>
      <c r="AI38" s="323"/>
      <c r="AJ38" s="323"/>
      <c r="AK38" s="323"/>
      <c r="AL38" s="324"/>
    </row>
    <row r="39" spans="22:56" ht="15" customHeight="1">
      <c r="V39" s="319" t="s">
        <v>48</v>
      </c>
      <c r="W39" s="320"/>
      <c r="X39" s="320"/>
      <c r="Y39" s="320"/>
      <c r="Z39" s="321" t="str">
        <f>IF($X$34=TRUE,1,"")</f>
        <v/>
      </c>
      <c r="AA39" s="321"/>
      <c r="AB39" s="322" t="s">
        <v>153</v>
      </c>
      <c r="AC39" s="323"/>
      <c r="AD39" s="323"/>
      <c r="AE39" s="323"/>
      <c r="AF39" s="323"/>
      <c r="AG39" s="323"/>
      <c r="AH39" s="323"/>
      <c r="AI39" s="323"/>
      <c r="AJ39" s="323"/>
      <c r="AK39" s="323"/>
      <c r="AL39" s="324"/>
    </row>
    <row r="40" spans="22:56" ht="15" customHeight="1" thickBot="1">
      <c r="V40" s="330" t="s">
        <v>39</v>
      </c>
      <c r="W40" s="331"/>
      <c r="X40" s="331"/>
      <c r="Y40" s="331"/>
      <c r="Z40" s="326" t="str">
        <f>IF($X$34=TRUE,1,"")</f>
        <v/>
      </c>
      <c r="AA40" s="326"/>
      <c r="AB40" s="327" t="s">
        <v>40</v>
      </c>
      <c r="AC40" s="328"/>
      <c r="AD40" s="328"/>
      <c r="AE40" s="328"/>
      <c r="AF40" s="328"/>
      <c r="AG40" s="328"/>
      <c r="AH40" s="328"/>
      <c r="AI40" s="328"/>
      <c r="AJ40" s="328"/>
      <c r="AK40" s="328"/>
      <c r="AL40" s="329"/>
    </row>
    <row r="41" spans="22:56" ht="15" customHeight="1" thickBot="1">
      <c r="AI41" s="11" t="s">
        <v>36</v>
      </c>
      <c r="AJ41" s="11"/>
      <c r="AK41" s="29">
        <f>SUM(Z36:AA40)</f>
        <v>0</v>
      </c>
      <c r="AL41" s="29"/>
      <c r="AN41" s="101" t="s">
        <v>22</v>
      </c>
      <c r="AO41" s="101"/>
      <c r="AP41" s="303">
        <f>SUM(AK23,AK31,AK41)</f>
        <v>0</v>
      </c>
      <c r="AQ41" s="303"/>
      <c r="AR41" s="303"/>
      <c r="AS41" s="101" t="s">
        <v>23</v>
      </c>
      <c r="AT41" s="101"/>
      <c r="AU41" s="75" t="s">
        <v>24</v>
      </c>
      <c r="AV41" s="76"/>
      <c r="AW41" s="76"/>
      <c r="AX41" s="77"/>
    </row>
    <row r="42" spans="22:56" ht="15" customHeight="1" thickTop="1">
      <c r="AN42" s="102"/>
      <c r="AO42" s="102"/>
      <c r="AP42" s="304"/>
      <c r="AQ42" s="304"/>
      <c r="AR42" s="304"/>
      <c r="AS42" s="102"/>
      <c r="AT42" s="102"/>
      <c r="AU42" s="78"/>
      <c r="AV42" s="79"/>
      <c r="AW42" s="79"/>
      <c r="AX42" s="80"/>
    </row>
    <row r="43" spans="22:56" ht="15" customHeight="1">
      <c r="AN43" s="102"/>
      <c r="AO43" s="102"/>
      <c r="AP43" s="304"/>
      <c r="AQ43" s="304"/>
      <c r="AR43" s="304"/>
      <c r="AS43" s="102"/>
      <c r="AT43" s="102"/>
      <c r="AU43" s="78"/>
      <c r="AV43" s="79"/>
      <c r="AW43" s="79"/>
      <c r="AX43" s="80"/>
    </row>
    <row r="44" spans="22:56" ht="15" customHeight="1" thickBot="1">
      <c r="AN44" s="103"/>
      <c r="AO44" s="103"/>
      <c r="AP44" s="305"/>
      <c r="AQ44" s="305"/>
      <c r="AR44" s="305"/>
      <c r="AS44" s="103"/>
      <c r="AT44" s="103"/>
      <c r="AU44" s="81"/>
      <c r="AV44" s="82"/>
      <c r="AW44" s="82"/>
      <c r="AX44" s="83"/>
    </row>
    <row r="45" spans="22:56" ht="15" customHeight="1">
      <c r="AY45" s="10" t="str">
        <f>表紙!L26</f>
        <v>個人情報のお取扱いについて：https://www.jnj.co.jp/pii_jjmkk</v>
      </c>
    </row>
    <row r="46" spans="22:56" ht="15" customHeight="1">
      <c r="AY46" s="10" t="str">
        <f>表紙!L27</f>
        <v>JP_ORT_CMFP_410754</v>
      </c>
    </row>
    <row r="47" spans="22:56" ht="13" customHeight="1"/>
    <row r="48" spans="22:56" ht="13" customHeight="1"/>
    <row r="49" spans="51:51" ht="13"/>
    <row r="50" spans="51:51" ht="13.5" customHeight="1"/>
    <row r="51" spans="51:51" ht="13.5" customHeight="1"/>
    <row r="52" spans="51:51" ht="13.5" customHeight="1">
      <c r="AY52" s="10"/>
    </row>
    <row r="53" spans="51:51" ht="13.5" customHeight="1"/>
    <row r="73" spans="2:2" ht="18.75" customHeight="1">
      <c r="B73" t="s">
        <v>38</v>
      </c>
    </row>
  </sheetData>
  <mergeCells count="105">
    <mergeCell ref="V21:Y21"/>
    <mergeCell ref="Z21:AA21"/>
    <mergeCell ref="AB21:AL21"/>
    <mergeCell ref="Q10:R10"/>
    <mergeCell ref="S10:V10"/>
    <mergeCell ref="Q11:R11"/>
    <mergeCell ref="S11:V11"/>
    <mergeCell ref="AA11:AJ12"/>
    <mergeCell ref="D6:G8"/>
    <mergeCell ref="H6:P8"/>
    <mergeCell ref="Q6:R6"/>
    <mergeCell ref="S6:V6"/>
    <mergeCell ref="Q7:R7"/>
    <mergeCell ref="S7:V7"/>
    <mergeCell ref="Q8:R8"/>
    <mergeCell ref="S8:V8"/>
    <mergeCell ref="C16:G16"/>
    <mergeCell ref="H16:V16"/>
    <mergeCell ref="AA16:AC16"/>
    <mergeCell ref="C17:G17"/>
    <mergeCell ref="H17:V17"/>
    <mergeCell ref="C12:G14"/>
    <mergeCell ref="H12:V14"/>
    <mergeCell ref="AA13:AC13"/>
    <mergeCell ref="V37:Y37"/>
    <mergeCell ref="Z37:AA37"/>
    <mergeCell ref="AB37:AL37"/>
    <mergeCell ref="C3:AV3"/>
    <mergeCell ref="C2:AV2"/>
    <mergeCell ref="Z39:AA39"/>
    <mergeCell ref="AB39:AL39"/>
    <mergeCell ref="W18:AM18"/>
    <mergeCell ref="V22:Y22"/>
    <mergeCell ref="Z22:AA22"/>
    <mergeCell ref="AB22:AL22"/>
    <mergeCell ref="AK23:AL23"/>
    <mergeCell ref="W25:AM25"/>
    <mergeCell ref="Z27:AA27"/>
    <mergeCell ref="AB27:AL27"/>
    <mergeCell ref="V28:Y28"/>
    <mergeCell ref="Z28:AA28"/>
    <mergeCell ref="AB28:AL28"/>
    <mergeCell ref="C6:C11"/>
    <mergeCell ref="V29:Y29"/>
    <mergeCell ref="Z29:AA29"/>
    <mergeCell ref="AK31:AL31"/>
    <mergeCell ref="AB29:AL29"/>
    <mergeCell ref="AB20:AL20"/>
    <mergeCell ref="V20:Y20"/>
    <mergeCell ref="Z20:AA20"/>
    <mergeCell ref="AN41:AO44"/>
    <mergeCell ref="AP41:AR44"/>
    <mergeCell ref="AS41:AT44"/>
    <mergeCell ref="AU41:AX44"/>
    <mergeCell ref="V30:Y30"/>
    <mergeCell ref="V27:Y27"/>
    <mergeCell ref="V38:Y38"/>
    <mergeCell ref="Z38:AA38"/>
    <mergeCell ref="AB38:AL38"/>
    <mergeCell ref="W33:AQ33"/>
    <mergeCell ref="V35:Y35"/>
    <mergeCell ref="Z30:AA30"/>
    <mergeCell ref="AB30:AL30"/>
    <mergeCell ref="V40:Y40"/>
    <mergeCell ref="Z40:AA40"/>
    <mergeCell ref="AB40:AL40"/>
    <mergeCell ref="V39:Y39"/>
    <mergeCell ref="Z35:AA35"/>
    <mergeCell ref="AB35:AL35"/>
    <mergeCell ref="V36:Y36"/>
    <mergeCell ref="Z36:AA36"/>
    <mergeCell ref="AB36:AL36"/>
    <mergeCell ref="W15:Z16"/>
    <mergeCell ref="AS15:AV16"/>
    <mergeCell ref="W14:Z14"/>
    <mergeCell ref="AM14:AO16"/>
    <mergeCell ref="AP14:AR16"/>
    <mergeCell ref="AA8:AF10"/>
    <mergeCell ref="D9:G11"/>
    <mergeCell ref="Q9:R9"/>
    <mergeCell ref="S9:V9"/>
    <mergeCell ref="H10:P11"/>
    <mergeCell ref="AA14:AC14"/>
    <mergeCell ref="C15:G15"/>
    <mergeCell ref="H15:V15"/>
    <mergeCell ref="AZ5:AZ13"/>
    <mergeCell ref="AM9:AO9"/>
    <mergeCell ref="AP9:AV9"/>
    <mergeCell ref="W11:Z13"/>
    <mergeCell ref="AM11:AV11"/>
    <mergeCell ref="AM12:AO13"/>
    <mergeCell ref="AX3:AY3"/>
    <mergeCell ref="AX5:AY14"/>
    <mergeCell ref="W6:Z7"/>
    <mergeCell ref="AM6:AV6"/>
    <mergeCell ref="AM7:AO7"/>
    <mergeCell ref="AP7:AV7"/>
    <mergeCell ref="W8:Z10"/>
    <mergeCell ref="AG8:AL10"/>
    <mergeCell ref="AM8:AO8"/>
    <mergeCell ref="AP8:AV8"/>
    <mergeCell ref="AP12:AR13"/>
    <mergeCell ref="AS12:AV13"/>
    <mergeCell ref="C4:AV4"/>
    <mergeCell ref="AS14:AV14"/>
  </mergeCells>
  <phoneticPr fontId="6"/>
  <conditionalFormatting sqref="Z21:AA22">
    <cfRule type="cellIs" dxfId="38" priority="51" stopIfTrue="1" operator="equal">
      <formula>0</formula>
    </cfRule>
    <cfRule type="cellIs" dxfId="37" priority="48" stopIfTrue="1" operator="equal">
      <formula>0</formula>
    </cfRule>
    <cfRule type="cellIs" dxfId="36" priority="50" stopIfTrue="1" operator="between">
      <formula>1</formula>
      <formula>100</formula>
    </cfRule>
    <cfRule type="cellIs" dxfId="35" priority="49" stopIfTrue="1" operator="between">
      <formula>1</formula>
      <formula>100</formula>
    </cfRule>
  </conditionalFormatting>
  <conditionalFormatting sqref="Z22:AA22">
    <cfRule type="cellIs" dxfId="34" priority="24" stopIfTrue="1" operator="equal">
      <formula>0</formula>
    </cfRule>
    <cfRule type="cellIs" dxfId="33" priority="46" stopIfTrue="1" operator="between">
      <formula>1</formula>
      <formula>100</formula>
    </cfRule>
    <cfRule type="cellIs" dxfId="32" priority="47" stopIfTrue="1" operator="between">
      <formula>1</formula>
      <formula>100</formula>
    </cfRule>
    <cfRule type="cellIs" dxfId="31" priority="22" stopIfTrue="1" operator="between">
      <formula>1</formula>
      <formula>100</formula>
    </cfRule>
    <cfRule type="cellIs" dxfId="30" priority="23" stopIfTrue="1" operator="between">
      <formula>1</formula>
      <formula>100</formula>
    </cfRule>
  </conditionalFormatting>
  <conditionalFormatting sqref="Z28:AA30">
    <cfRule type="cellIs" dxfId="29" priority="39" stopIfTrue="1" operator="equal">
      <formula>0</formula>
    </cfRule>
    <cfRule type="cellIs" dxfId="28" priority="43" stopIfTrue="1" operator="between">
      <formula>1</formula>
      <formula>100</formula>
    </cfRule>
    <cfRule type="cellIs" dxfId="27" priority="44" stopIfTrue="1" operator="between">
      <formula>1</formula>
      <formula>100</formula>
    </cfRule>
    <cfRule type="cellIs" dxfId="26" priority="45" stopIfTrue="1" operator="equal">
      <formula>0</formula>
    </cfRule>
  </conditionalFormatting>
  <conditionalFormatting sqref="Z29:AA29">
    <cfRule type="cellIs" dxfId="25" priority="37" stopIfTrue="1" operator="between">
      <formula>1</formula>
      <formula>100</formula>
    </cfRule>
    <cfRule type="cellIs" dxfId="24" priority="38" stopIfTrue="1" operator="between">
      <formula>1</formula>
      <formula>100</formula>
    </cfRule>
  </conditionalFormatting>
  <conditionalFormatting sqref="Z29:AA30">
    <cfRule type="cellIs" dxfId="23" priority="21" stopIfTrue="1" operator="equal">
      <formula>0</formula>
    </cfRule>
    <cfRule type="cellIs" dxfId="22" priority="20" stopIfTrue="1" operator="between">
      <formula>1</formula>
      <formula>100</formula>
    </cfRule>
    <cfRule type="cellIs" dxfId="21" priority="19" stopIfTrue="1" operator="between">
      <formula>1</formula>
      <formula>100</formula>
    </cfRule>
  </conditionalFormatting>
  <conditionalFormatting sqref="Z30:AA30">
    <cfRule type="cellIs" dxfId="20" priority="40" stopIfTrue="1" operator="between">
      <formula>1</formula>
      <formula>100</formula>
    </cfRule>
    <cfRule type="cellIs" dxfId="19" priority="41" stopIfTrue="1" operator="equal">
      <formula>0</formula>
    </cfRule>
    <cfRule type="cellIs" dxfId="18" priority="42" stopIfTrue="1" operator="between">
      <formula>1</formula>
      <formula>100</formula>
    </cfRule>
  </conditionalFormatting>
  <conditionalFormatting sqref="Z36:AA36">
    <cfRule type="cellIs" dxfId="17" priority="16" stopIfTrue="1" operator="between">
      <formula>1</formula>
      <formula>100</formula>
    </cfRule>
    <cfRule type="cellIs" dxfId="16" priority="17" stopIfTrue="1" operator="between">
      <formula>1</formula>
      <formula>100</formula>
    </cfRule>
    <cfRule type="cellIs" dxfId="15" priority="18" stopIfTrue="1" operator="equal">
      <formula>0</formula>
    </cfRule>
  </conditionalFormatting>
  <conditionalFormatting sqref="Z36:AA40">
    <cfRule type="cellIs" dxfId="14" priority="15" stopIfTrue="1" operator="equal">
      <formula>0</formula>
    </cfRule>
  </conditionalFormatting>
  <conditionalFormatting sqref="Z37:AA40">
    <cfRule type="cellIs" dxfId="13" priority="2" stopIfTrue="1" operator="between">
      <formula>1</formula>
      <formula>100</formula>
    </cfRule>
    <cfRule type="cellIs" dxfId="12" priority="3" stopIfTrue="1" operator="equal">
      <formula>0</formula>
    </cfRule>
    <cfRule type="cellIs" dxfId="11" priority="4" stopIfTrue="1" operator="between">
      <formula>1</formula>
      <formula>100</formula>
    </cfRule>
    <cfRule type="cellIs" dxfId="10" priority="5" stopIfTrue="1" operator="between">
      <formula>1</formula>
      <formula>100</formula>
    </cfRule>
    <cfRule type="cellIs" dxfId="9" priority="6" stopIfTrue="1" operator="equal">
      <formula>0</formula>
    </cfRule>
    <cfRule type="cellIs" dxfId="8" priority="13" stopIfTrue="1" operator="between">
      <formula>1</formula>
      <formula>100</formula>
    </cfRule>
    <cfRule type="cellIs" dxfId="7" priority="14" stopIfTrue="1" operator="between">
      <formula>1</formula>
      <formula>100</formula>
    </cfRule>
    <cfRule type="cellIs" dxfId="6" priority="1" stopIfTrue="1" operator="between">
      <formula>1</formula>
      <formula>100</formula>
    </cfRule>
  </conditionalFormatting>
  <conditionalFormatting sqref="AK23">
    <cfRule type="cellIs" dxfId="5" priority="25" stopIfTrue="1" operator="between">
      <formula>1</formula>
      <formula>100</formula>
    </cfRule>
    <cfRule type="cellIs" dxfId="4" priority="26" stopIfTrue="1" operator="equal">
      <formula>0</formula>
    </cfRule>
  </conditionalFormatting>
  <conditionalFormatting sqref="AK31">
    <cfRule type="cellIs" dxfId="3" priority="31" stopIfTrue="1" operator="between">
      <formula>1</formula>
      <formula>100</formula>
    </cfRule>
    <cfRule type="cellIs" dxfId="2" priority="32" stopIfTrue="1" operator="equal">
      <formula>0</formula>
    </cfRule>
  </conditionalFormatting>
  <conditionalFormatting sqref="AK41">
    <cfRule type="cellIs" dxfId="1" priority="7" stopIfTrue="1" operator="between">
      <formula>1</formula>
      <formula>100</formula>
    </cfRule>
    <cfRule type="cellIs" dxfId="0" priority="8" stopIfTrue="1" operator="equal">
      <formula>0</formula>
    </cfRule>
  </conditionalFormatting>
  <printOptions horizontalCentered="1" verticalCentered="1"/>
  <pageMargins left="0" right="0" top="0" bottom="0" header="0" footer="0"/>
  <pageSetup paperSize="9" scale="85" orientation="landscape" r:id="rId1"/>
  <headerFooter alignWithMargins="0"/>
  <rowBreaks count="1" manualBreakCount="1">
    <brk id="9" max="16383" man="1"/>
  </rowBreaks>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73" r:id="rId4" name="Check Box 9">
              <controlPr defaultSize="0" autoFill="0" autoLine="0" autoPict="0">
                <anchor moveWithCells="1">
                  <from>
                    <xdr:col>21</xdr:col>
                    <xdr:colOff>6350</xdr:colOff>
                    <xdr:row>16</xdr:row>
                    <xdr:rowOff>184150</xdr:rowOff>
                  </from>
                  <to>
                    <xdr:col>22</xdr:col>
                    <xdr:colOff>165100</xdr:colOff>
                    <xdr:row>18</xdr:row>
                    <xdr:rowOff>38100</xdr:rowOff>
                  </to>
                </anchor>
              </controlPr>
            </control>
          </mc:Choice>
        </mc:AlternateContent>
        <mc:AlternateContent xmlns:mc="http://schemas.openxmlformats.org/markup-compatibility/2006">
          <mc:Choice Requires="x14">
            <control shapeId="11274" r:id="rId5" name="Check Box 10">
              <controlPr defaultSize="0" autoFill="0" autoLine="0" autoPict="0">
                <anchor moveWithCells="1">
                  <from>
                    <xdr:col>20</xdr:col>
                    <xdr:colOff>203200</xdr:colOff>
                    <xdr:row>23</xdr:row>
                    <xdr:rowOff>190500</xdr:rowOff>
                  </from>
                  <to>
                    <xdr:col>22</xdr:col>
                    <xdr:colOff>139700</xdr:colOff>
                    <xdr:row>24</xdr:row>
                    <xdr:rowOff>184150</xdr:rowOff>
                  </to>
                </anchor>
              </controlPr>
            </control>
          </mc:Choice>
        </mc:AlternateContent>
        <mc:AlternateContent xmlns:mc="http://schemas.openxmlformats.org/markup-compatibility/2006">
          <mc:Choice Requires="x14">
            <control shapeId="11275" r:id="rId6" name="Check Box 11">
              <controlPr defaultSize="0" autoFill="0" autoLine="0" autoPict="0">
                <anchor moveWithCells="1">
                  <from>
                    <xdr:col>21</xdr:col>
                    <xdr:colOff>0</xdr:colOff>
                    <xdr:row>31</xdr:row>
                    <xdr:rowOff>184150</xdr:rowOff>
                  </from>
                  <to>
                    <xdr:col>22</xdr:col>
                    <xdr:colOff>184150</xdr:colOff>
                    <xdr:row>33</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703B1205C53E40BAFC6FB4D72FF5F4" ma:contentTypeVersion="16" ma:contentTypeDescription="新しいドキュメントを作成します。" ma:contentTypeScope="" ma:versionID="25cc3c5db6536888014ef51f64935eef">
  <xsd:schema xmlns:xsd="http://www.w3.org/2001/XMLSchema" xmlns:xs="http://www.w3.org/2001/XMLSchema" xmlns:p="http://schemas.microsoft.com/office/2006/metadata/properties" xmlns:ns2="178ea58f-1a12-4839-99b9-869ea3a091f8" xmlns:ns3="dce7f77a-6d34-4dd9-8443-a2782932974a" targetNamespace="http://schemas.microsoft.com/office/2006/metadata/properties" ma:root="true" ma:fieldsID="0f22ca3932bc6dcc5a194aae74bd6c4d" ns2:_="" ns3:_="">
    <xsd:import namespace="178ea58f-1a12-4839-99b9-869ea3a091f8"/>
    <xsd:import namespace="dce7f77a-6d34-4dd9-8443-a2782932974a"/>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ea58f-1a12-4839-99b9-869ea3a091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e82b97c-6a8a-4995-9eb5-298aced380b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Status" ma:index="23" nillable="true" ma:displayName="Status" ma:format="Dropdown" ma:internalName="Status">
      <xsd:simpleType>
        <xsd:restriction base="dms:Choice">
          <xsd:enumeration value="作成中"/>
          <xsd:enumeration value="申請中"/>
        </xsd:restriction>
      </xsd:simpleType>
    </xsd:element>
  </xsd:schema>
  <xsd:schema xmlns:xsd="http://www.w3.org/2001/XMLSchema" xmlns:xs="http://www.w3.org/2001/XMLSchema" xmlns:dms="http://schemas.microsoft.com/office/2006/documentManagement/types" xmlns:pc="http://schemas.microsoft.com/office/infopath/2007/PartnerControls" targetNamespace="dce7f77a-6d34-4dd9-8443-a2782932974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db51df0-529e-4204-bcbe-2cab7920e98c}" ma:internalName="TaxCatchAll" ma:showField="CatchAllData" ma:web="dce7f77a-6d34-4dd9-8443-a2782932974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78ea58f-1a12-4839-99b9-869ea3a091f8">
      <Terms xmlns="http://schemas.microsoft.com/office/infopath/2007/PartnerControls"/>
    </lcf76f155ced4ddcb4097134ff3c332f>
    <TaxCatchAll xmlns="dce7f77a-6d34-4dd9-8443-a2782932974a" xsi:nil="true"/>
    <SharedWithUsers xmlns="dce7f77a-6d34-4dd9-8443-a2782932974a">
      <UserInfo>
        <DisplayName/>
        <AccountId xsi:nil="true"/>
        <AccountType/>
      </UserInfo>
    </SharedWithUsers>
    <Status xmlns="178ea58f-1a12-4839-99b9-869ea3a091f8" xsi:nil="true"/>
  </documentManagement>
</p:properties>
</file>

<file path=customXml/itemProps1.xml><?xml version="1.0" encoding="utf-8"?>
<ds:datastoreItem xmlns:ds="http://schemas.openxmlformats.org/officeDocument/2006/customXml" ds:itemID="{5F925262-4BD4-472C-837E-8AC32A547F2B}">
  <ds:schemaRefs>
    <ds:schemaRef ds:uri="http://schemas.microsoft.com/office/2006/metadata/longProperties"/>
  </ds:schemaRefs>
</ds:datastoreItem>
</file>

<file path=customXml/itemProps2.xml><?xml version="1.0" encoding="utf-8"?>
<ds:datastoreItem xmlns:ds="http://schemas.openxmlformats.org/officeDocument/2006/customXml" ds:itemID="{DDC268FC-6D16-4170-96F0-AEBB20F70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8ea58f-1a12-4839-99b9-869ea3a091f8"/>
    <ds:schemaRef ds:uri="dce7f77a-6d34-4dd9-8443-a278293297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9BC4EE-8263-4052-8A63-10B8C841F791}">
  <ds:schemaRefs>
    <ds:schemaRef ds:uri="http://schemas.microsoft.com/sharepoint/v3/contenttype/forms"/>
  </ds:schemaRefs>
</ds:datastoreItem>
</file>

<file path=customXml/itemProps4.xml><?xml version="1.0" encoding="utf-8"?>
<ds:datastoreItem xmlns:ds="http://schemas.openxmlformats.org/officeDocument/2006/customXml" ds:itemID="{13699F97-D75E-4CD4-91BE-0EF308A1562A}">
  <ds:schemaRefs>
    <ds:schemaRef ds:uri="dce7f77a-6d34-4dd9-8443-a2782932974a"/>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178ea58f-1a12-4839-99b9-869ea3a091f8"/>
    <ds:schemaRef ds:uri="http://purl.org/dc/terms/"/>
  </ds:schemaRefs>
</ds:datastoreItem>
</file>

<file path=docMetadata/LabelInfo.xml><?xml version="1.0" encoding="utf-8"?>
<clbl:labelList xmlns:clbl="http://schemas.microsoft.com/office/2020/mipLabelMetadata">
  <clbl:label id="{3ca48ea3-8c75-4d36-b64f-70604b11fd22}" enabled="1" method="Standard" siteId="{3ac94b33-9135-4821-9502-eafda6592a3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表紙</vt:lpstr>
      <vt:lpstr>貸出発注書</vt:lpstr>
      <vt:lpstr>1_TruMatch</vt:lpstr>
      <vt:lpstr>1_TruMatch器械、インプラント内容明細 </vt:lpstr>
      <vt:lpstr>2_抜去</vt:lpstr>
      <vt:lpstr>'1_TruMatch'!Print_Area</vt:lpstr>
      <vt:lpstr>'1_TruMatch器械、インプラント内容明細 '!Print_Area</vt:lpstr>
      <vt:lpstr>'2_抜去'!Print_Area</vt:lpstr>
      <vt:lpstr>貸出発注書!Print_Area</vt:lpstr>
      <vt:lpstr>表紙!Print_Area</vt:lpstr>
    </vt:vector>
  </TitlesOfParts>
  <Manager/>
  <Company>Synthes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JPTSUNA2</dc:creator>
  <cp:keywords/>
  <dc:description/>
  <cp:lastModifiedBy>Yokoyama, Eri [MEDJP]</cp:lastModifiedBy>
  <cp:revision/>
  <cp:lastPrinted>2026-01-05T02:27:37Z</cp:lastPrinted>
  <dcterms:created xsi:type="dcterms:W3CDTF">2010-09-09T02:22:03Z</dcterms:created>
  <dcterms:modified xsi:type="dcterms:W3CDTF">2026-01-05T02:28:47Z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備考欄">
    <vt:lpwstr/>
  </property>
  <property fmtid="{D5CDD505-2E9C-101B-9397-08002B2CF9AE}" pid="3" name="ContentType">
    <vt:lpwstr>ドキュメント</vt:lpwstr>
  </property>
  <property fmtid="{D5CDD505-2E9C-101B-9397-08002B2CF9AE}" pid="4" name="番号">
    <vt:lpwstr/>
  </property>
  <property fmtid="{D5CDD505-2E9C-101B-9397-08002B2CF9AE}" pid="5" name="番号0">
    <vt:lpwstr/>
  </property>
  <property fmtid="{D5CDD505-2E9C-101B-9397-08002B2CF9AE}" pid="6" name="MediaServiceImageTags">
    <vt:lpwstr/>
  </property>
  <property fmtid="{D5CDD505-2E9C-101B-9397-08002B2CF9AE}" pid="7" name="ContentTypeId">
    <vt:lpwstr>0x0101003A703B1205C53E40BAFC6FB4D72FF5F4</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xd_Signature">
    <vt:bool>false</vt:bool>
  </property>
</Properties>
</file>